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5600" windowHeight="9180" activeTab="2"/>
  </bookViews>
  <sheets>
    <sheet name="工作表1 (3)" sheetId="5" r:id="rId1"/>
    <sheet name="工作表1 (2)" sheetId="4" r:id="rId2"/>
    <sheet name="工作表1" sheetId="1" r:id="rId3"/>
    <sheet name="工作表2" sheetId="2" r:id="rId4"/>
    <sheet name="工作表3" sheetId="3" r:id="rId5"/>
  </sheets>
  <calcPr calcId="145621"/>
</workbook>
</file>

<file path=xl/calcChain.xml><?xml version="1.0" encoding="utf-8"?>
<calcChain xmlns="http://schemas.openxmlformats.org/spreadsheetml/2006/main">
  <c r="AD54" i="1" l="1"/>
  <c r="AA54" i="1"/>
  <c r="X54" i="1"/>
  <c r="U54" i="1"/>
  <c r="R54" i="1"/>
  <c r="O54" i="1"/>
  <c r="K54" i="1"/>
  <c r="G54" i="1"/>
  <c r="C54" i="1"/>
  <c r="AB47" i="1"/>
  <c r="AB48" i="1" s="1"/>
  <c r="AB49" i="1" s="1"/>
  <c r="AB50" i="1" s="1"/>
  <c r="AB51" i="1" s="1"/>
  <c r="AB52" i="1" s="1"/>
  <c r="AB53" i="1" s="1"/>
  <c r="A38" i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I2" i="1" l="1"/>
  <c r="Y18" i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7" i="1"/>
  <c r="Y48" i="1" s="1"/>
  <c r="Y49" i="1" s="1"/>
  <c r="Y50" i="1" s="1"/>
  <c r="Y51" i="1" s="1"/>
  <c r="Y52" i="1" s="1"/>
  <c r="Y53" i="1" s="1"/>
  <c r="AB4" i="1" s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V8" i="1"/>
  <c r="V9" i="1" s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S28" i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V37" i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Y4" i="1" s="1"/>
  <c r="Y5" i="1" s="1"/>
  <c r="Y6" i="1" s="1"/>
  <c r="Y7" i="1" s="1"/>
  <c r="Y8" i="1" s="1"/>
  <c r="Y9" i="1" s="1"/>
  <c r="Y10" i="1" s="1"/>
  <c r="Y11" i="1" s="1"/>
  <c r="Y12" i="1" s="1"/>
  <c r="Y13" i="1" s="1"/>
  <c r="P47" i="1"/>
  <c r="P48" i="1" s="1"/>
  <c r="P49" i="1" s="1"/>
  <c r="P50" i="1" s="1"/>
  <c r="P51" i="1" s="1"/>
  <c r="P52" i="1" s="1"/>
  <c r="P53" i="1" s="1"/>
  <c r="S4" i="1" s="1"/>
  <c r="S5" i="1" s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M38" i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P4" i="1" s="1"/>
  <c r="P5" i="1" s="1"/>
  <c r="P6" i="1" s="1"/>
  <c r="P7" i="1" s="1"/>
  <c r="P8" i="1" s="1"/>
  <c r="P9" i="1" s="1"/>
  <c r="P10" i="1" s="1"/>
  <c r="P11" i="1" s="1"/>
  <c r="P12" i="1" s="1"/>
  <c r="P13" i="1" s="1"/>
  <c r="M8" i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P17" i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I27" i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B33" i="5"/>
  <c r="B33" i="4"/>
  <c r="E7" i="5" l="1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C7" i="5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G6" i="5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A6" i="5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D7" i="4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J6" i="4"/>
  <c r="J7" i="4" s="1"/>
  <c r="J8" i="4" s="1"/>
  <c r="J9" i="4" s="1"/>
  <c r="J10" i="4" s="1"/>
  <c r="J11" i="4" s="1"/>
  <c r="J12" i="4" s="1"/>
  <c r="J13" i="4" s="1"/>
  <c r="J14" i="4" s="1"/>
  <c r="J15" i="4" s="1"/>
  <c r="J16" i="4" s="1"/>
  <c r="J17" i="4" s="1"/>
  <c r="J18" i="4" s="1"/>
  <c r="J19" i="4" s="1"/>
  <c r="J20" i="4" s="1"/>
  <c r="J21" i="4" s="1"/>
  <c r="J22" i="4" s="1"/>
  <c r="J23" i="4" s="1"/>
  <c r="J24" i="4" s="1"/>
  <c r="J25" i="4" s="1"/>
  <c r="J26" i="4" s="1"/>
  <c r="J27" i="4" s="1"/>
  <c r="J28" i="4" s="1"/>
  <c r="J29" i="4" s="1"/>
  <c r="J30" i="4" s="1"/>
  <c r="J31" i="4" s="1"/>
  <c r="J32" i="4" s="1"/>
  <c r="G7" i="4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E47" i="1"/>
  <c r="E48" i="1" s="1"/>
  <c r="E49" i="1" s="1"/>
  <c r="E50" i="1" s="1"/>
  <c r="E51" i="1" s="1"/>
  <c r="E52" i="1" s="1"/>
  <c r="E5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E17" i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5" i="1"/>
  <c r="E6" i="1" s="1"/>
  <c r="E7" i="1" s="1"/>
  <c r="E8" i="1" s="1"/>
  <c r="E9" i="1" s="1"/>
  <c r="E10" i="1" s="1"/>
  <c r="E11" i="1" s="1"/>
  <c r="E12" i="1" s="1"/>
  <c r="E13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<sst xmlns="http://schemas.openxmlformats.org/spreadsheetml/2006/main" count="454" uniqueCount="383">
  <si>
    <t>16周年校務基金募款清單</t>
    <phoneticPr fontId="1" type="noConversion"/>
  </si>
  <si>
    <t>小計</t>
    <phoneticPr fontId="1" type="noConversion"/>
  </si>
  <si>
    <t>編號</t>
    <phoneticPr fontId="1" type="noConversion"/>
  </si>
  <si>
    <t>金額</t>
    <phoneticPr fontId="1" type="noConversion"/>
  </si>
  <si>
    <t>捐款者</t>
    <phoneticPr fontId="1" type="noConversion"/>
  </si>
  <si>
    <t>板橋北區扶輪社</t>
  </si>
  <si>
    <t>作廢</t>
    <phoneticPr fontId="1" type="noConversion"/>
  </si>
  <si>
    <t>作廢</t>
    <phoneticPr fontId="1" type="noConversion"/>
  </si>
  <si>
    <t>藝享愛樂</t>
    <phoneticPr fontId="1" type="noConversion"/>
  </si>
  <si>
    <t>李叡</t>
    <phoneticPr fontId="1" type="noConversion"/>
  </si>
  <si>
    <t>忠義國小16週年校務基金募款清單</t>
    <phoneticPr fontId="1" type="noConversion"/>
  </si>
  <si>
    <t>募款總金額：</t>
    <phoneticPr fontId="1" type="noConversion"/>
  </si>
  <si>
    <t>財團法人黃課教育基金會</t>
    <phoneticPr fontId="1" type="noConversion"/>
  </si>
  <si>
    <t>格致高中</t>
    <phoneticPr fontId="1" type="noConversion"/>
  </si>
  <si>
    <t>作廢</t>
  </si>
  <si>
    <t>作廢</t>
    <phoneticPr fontId="1" type="noConversion"/>
  </si>
  <si>
    <t>駿業鋼鋁門窗有限公司</t>
    <phoneticPr fontId="1" type="noConversion"/>
  </si>
  <si>
    <t>愛祺</t>
    <phoneticPr fontId="1" type="noConversion"/>
  </si>
  <si>
    <t>蔡政忠</t>
    <phoneticPr fontId="1" type="noConversion"/>
  </si>
  <si>
    <t>沈○華</t>
    <phoneticPr fontId="1" type="noConversion"/>
  </si>
  <si>
    <t>謝○蓉</t>
    <phoneticPr fontId="1" type="noConversion"/>
  </si>
  <si>
    <t>唐○豪</t>
    <phoneticPr fontId="1" type="noConversion"/>
  </si>
  <si>
    <t>沈○均</t>
    <phoneticPr fontId="1" type="noConversion"/>
  </si>
  <si>
    <t>林○翔</t>
    <phoneticPr fontId="1" type="noConversion"/>
  </si>
  <si>
    <t>游○翔</t>
    <phoneticPr fontId="1" type="noConversion"/>
  </si>
  <si>
    <t>陳○玲</t>
    <phoneticPr fontId="1" type="noConversion"/>
  </si>
  <si>
    <t>簡○翔</t>
    <phoneticPr fontId="1" type="noConversion"/>
  </si>
  <si>
    <t>陳○琦</t>
    <phoneticPr fontId="1" type="noConversion"/>
  </si>
  <si>
    <t>林○妤</t>
    <phoneticPr fontId="1" type="noConversion"/>
  </si>
  <si>
    <t>張○博</t>
    <phoneticPr fontId="1" type="noConversion"/>
  </si>
  <si>
    <t>李○德</t>
    <phoneticPr fontId="1" type="noConversion"/>
  </si>
  <si>
    <t>陳○蓁</t>
    <phoneticPr fontId="1" type="noConversion"/>
  </si>
  <si>
    <t>陳○軒</t>
    <phoneticPr fontId="1" type="noConversion"/>
  </si>
  <si>
    <t>江○宏</t>
    <phoneticPr fontId="1" type="noConversion"/>
  </si>
  <si>
    <t>楊○連</t>
    <phoneticPr fontId="1" type="noConversion"/>
  </si>
  <si>
    <t>簡○茹</t>
    <phoneticPr fontId="1" type="noConversion"/>
  </si>
  <si>
    <t>陳○娟</t>
    <phoneticPr fontId="1" type="noConversion"/>
  </si>
  <si>
    <t>朱○玲</t>
    <phoneticPr fontId="1" type="noConversion"/>
  </si>
  <si>
    <t>連○毅</t>
    <phoneticPr fontId="1" type="noConversion"/>
  </si>
  <si>
    <t>林○修</t>
    <phoneticPr fontId="1" type="noConversion"/>
  </si>
  <si>
    <t>林○翰</t>
    <phoneticPr fontId="1" type="noConversion"/>
  </si>
  <si>
    <t>鄭○玫</t>
    <phoneticPr fontId="1" type="noConversion"/>
  </si>
  <si>
    <t>林○辰</t>
    <phoneticPr fontId="1" type="noConversion"/>
  </si>
  <si>
    <t>劉○珍</t>
    <phoneticPr fontId="1" type="noConversion"/>
  </si>
  <si>
    <t>翁○金</t>
    <phoneticPr fontId="1" type="noConversion"/>
  </si>
  <si>
    <t>作廢</t>
    <phoneticPr fontId="1" type="noConversion"/>
  </si>
  <si>
    <t>李○英</t>
    <phoneticPr fontId="1" type="noConversion"/>
  </si>
  <si>
    <t>鄭○賢</t>
    <phoneticPr fontId="1" type="noConversion"/>
  </si>
  <si>
    <t>張○門</t>
    <phoneticPr fontId="1" type="noConversion"/>
  </si>
  <si>
    <t>張○城</t>
    <phoneticPr fontId="1" type="noConversion"/>
  </si>
  <si>
    <t>陳○代</t>
    <phoneticPr fontId="1" type="noConversion"/>
  </si>
  <si>
    <t>陳○蓁</t>
    <phoneticPr fontId="1" type="noConversion"/>
  </si>
  <si>
    <t>陳○抱</t>
    <phoneticPr fontId="1" type="noConversion"/>
  </si>
  <si>
    <t>黃○宏</t>
    <phoneticPr fontId="1" type="noConversion"/>
  </si>
  <si>
    <t>林○良</t>
    <phoneticPr fontId="1" type="noConversion"/>
  </si>
  <si>
    <t>蔡○龍</t>
    <phoneticPr fontId="1" type="noConversion"/>
  </si>
  <si>
    <t>黃○紹</t>
    <phoneticPr fontId="1" type="noConversion"/>
  </si>
  <si>
    <t>黃○澤</t>
    <phoneticPr fontId="1" type="noConversion"/>
  </si>
  <si>
    <t>范○愷</t>
    <phoneticPr fontId="1" type="noConversion"/>
  </si>
  <si>
    <t>范○豪</t>
    <phoneticPr fontId="1" type="noConversion"/>
  </si>
  <si>
    <t>蔡○玲</t>
    <phoneticPr fontId="1" type="noConversion"/>
  </si>
  <si>
    <t>韓○聰</t>
    <phoneticPr fontId="1" type="noConversion"/>
  </si>
  <si>
    <t>王○蔚</t>
    <phoneticPr fontId="1" type="noConversion"/>
  </si>
  <si>
    <t>李○仁</t>
    <phoneticPr fontId="1" type="noConversion"/>
  </si>
  <si>
    <t>何○雲</t>
    <phoneticPr fontId="1" type="noConversion"/>
  </si>
  <si>
    <t>李○元</t>
    <phoneticPr fontId="1" type="noConversion"/>
  </si>
  <si>
    <t>陳○玲</t>
    <phoneticPr fontId="1" type="noConversion"/>
  </si>
  <si>
    <t>兵○智</t>
    <phoneticPr fontId="1" type="noConversion"/>
  </si>
  <si>
    <t>楊○如</t>
    <phoneticPr fontId="1" type="noConversion"/>
  </si>
  <si>
    <t>林○瑞</t>
    <phoneticPr fontId="1" type="noConversion"/>
  </si>
  <si>
    <t>王○蘋</t>
    <phoneticPr fontId="1" type="noConversion"/>
  </si>
  <si>
    <t>蔡○雪</t>
    <phoneticPr fontId="1" type="noConversion"/>
  </si>
  <si>
    <t>陳○誠</t>
    <phoneticPr fontId="1" type="noConversion"/>
  </si>
  <si>
    <t>楊○婷</t>
    <phoneticPr fontId="1" type="noConversion"/>
  </si>
  <si>
    <t>李○春</t>
    <phoneticPr fontId="1" type="noConversion"/>
  </si>
  <si>
    <t>鄭○家</t>
    <phoneticPr fontId="1" type="noConversion"/>
  </si>
  <si>
    <t>許○娟</t>
    <phoneticPr fontId="1" type="noConversion"/>
  </si>
  <si>
    <t>連○宏</t>
    <phoneticPr fontId="1" type="noConversion"/>
  </si>
  <si>
    <t>楊○聖</t>
    <phoneticPr fontId="1" type="noConversion"/>
  </si>
  <si>
    <t>李○萍</t>
    <phoneticPr fontId="1" type="noConversion"/>
  </si>
  <si>
    <t>陳○豐</t>
    <phoneticPr fontId="1" type="noConversion"/>
  </si>
  <si>
    <t>侯○黃</t>
    <phoneticPr fontId="1" type="noConversion"/>
  </si>
  <si>
    <t>吳○真</t>
    <phoneticPr fontId="1" type="noConversion"/>
  </si>
  <si>
    <t>曾○毓</t>
    <phoneticPr fontId="1" type="noConversion"/>
  </si>
  <si>
    <t>張○婷</t>
    <phoneticPr fontId="1" type="noConversion"/>
  </si>
  <si>
    <t>李○通</t>
    <phoneticPr fontId="1" type="noConversion"/>
  </si>
  <si>
    <t>王○程</t>
    <phoneticPr fontId="1" type="noConversion"/>
  </si>
  <si>
    <t>黃○達</t>
    <phoneticPr fontId="1" type="noConversion"/>
  </si>
  <si>
    <t>邱○如</t>
    <phoneticPr fontId="1" type="noConversion"/>
  </si>
  <si>
    <t>林○蕾</t>
    <phoneticPr fontId="1" type="noConversion"/>
  </si>
  <si>
    <t>蔡○遠</t>
    <phoneticPr fontId="1" type="noConversion"/>
  </si>
  <si>
    <t>李○庭</t>
    <phoneticPr fontId="1" type="noConversion"/>
  </si>
  <si>
    <t>李○和</t>
    <phoneticPr fontId="1" type="noConversion"/>
  </si>
  <si>
    <t>黃○玲</t>
    <phoneticPr fontId="1" type="noConversion"/>
  </si>
  <si>
    <t>劉○華、  廖○和</t>
    <phoneticPr fontId="1" type="noConversion"/>
  </si>
  <si>
    <t>蔡○暄</t>
    <phoneticPr fontId="1" type="noConversion"/>
  </si>
  <si>
    <t>蔡○宏</t>
    <phoneticPr fontId="1" type="noConversion"/>
  </si>
  <si>
    <t>汪○培</t>
    <phoneticPr fontId="1" type="noConversion"/>
  </si>
  <si>
    <t>楊○豪</t>
    <phoneticPr fontId="1" type="noConversion"/>
  </si>
  <si>
    <t>吳○聰</t>
    <phoneticPr fontId="1" type="noConversion"/>
  </si>
  <si>
    <t>余○賢</t>
    <phoneticPr fontId="1" type="noConversion"/>
  </si>
  <si>
    <t>陳○江</t>
    <phoneticPr fontId="1" type="noConversion"/>
  </si>
  <si>
    <t>張○雯</t>
    <phoneticPr fontId="1" type="noConversion"/>
  </si>
  <si>
    <t>吳○慧</t>
    <phoneticPr fontId="1" type="noConversion"/>
  </si>
  <si>
    <t>李○輝</t>
    <phoneticPr fontId="1" type="noConversion"/>
  </si>
  <si>
    <t>林○輝</t>
    <phoneticPr fontId="1" type="noConversion"/>
  </si>
  <si>
    <t>林○怡</t>
    <phoneticPr fontId="1" type="noConversion"/>
  </si>
  <si>
    <t>李○霞</t>
    <phoneticPr fontId="1" type="noConversion"/>
  </si>
  <si>
    <t>黃○真</t>
    <phoneticPr fontId="1" type="noConversion"/>
  </si>
  <si>
    <t>吳○娟</t>
    <phoneticPr fontId="1" type="noConversion"/>
  </si>
  <si>
    <t>吳○娟</t>
    <phoneticPr fontId="1" type="noConversion"/>
  </si>
  <si>
    <t>周○任</t>
    <phoneticPr fontId="1" type="noConversion"/>
  </si>
  <si>
    <t>陳○豪</t>
    <phoneticPr fontId="1" type="noConversion"/>
  </si>
  <si>
    <t>黃○德</t>
    <phoneticPr fontId="1" type="noConversion"/>
  </si>
  <si>
    <t>賴○臻</t>
    <phoneticPr fontId="1" type="noConversion"/>
  </si>
  <si>
    <t>卓○維</t>
    <phoneticPr fontId="1" type="noConversion"/>
  </si>
  <si>
    <t>張○恩</t>
    <phoneticPr fontId="1" type="noConversion"/>
  </si>
  <si>
    <t>吳林○祝</t>
    <phoneticPr fontId="1" type="noConversion"/>
  </si>
  <si>
    <t>劉林○嬌劉○誌</t>
    <phoneticPr fontId="1" type="noConversion"/>
  </si>
  <si>
    <t>林○傑</t>
    <phoneticPr fontId="1" type="noConversion"/>
  </si>
  <si>
    <t>陳○祺</t>
    <phoneticPr fontId="1" type="noConversion"/>
  </si>
  <si>
    <t>鄭○岱</t>
    <phoneticPr fontId="1" type="noConversion"/>
  </si>
  <si>
    <t>翁○萍</t>
    <phoneticPr fontId="1" type="noConversion"/>
  </si>
  <si>
    <t>蕭○騰</t>
    <phoneticPr fontId="1" type="noConversion"/>
  </si>
  <si>
    <t>王○慧</t>
    <phoneticPr fontId="1" type="noConversion"/>
  </si>
  <si>
    <t>張○惠</t>
    <phoneticPr fontId="1" type="noConversion"/>
  </si>
  <si>
    <t>陳○翰</t>
    <phoneticPr fontId="1" type="noConversion"/>
  </si>
  <si>
    <t>陳○岑</t>
    <phoneticPr fontId="1" type="noConversion"/>
  </si>
  <si>
    <t>廖○辰</t>
    <phoneticPr fontId="1" type="noConversion"/>
  </si>
  <si>
    <t>許○芯</t>
    <phoneticPr fontId="1" type="noConversion"/>
  </si>
  <si>
    <t>沈○妤</t>
    <phoneticPr fontId="1" type="noConversion"/>
  </si>
  <si>
    <t>陳○娟</t>
    <phoneticPr fontId="1" type="noConversion"/>
  </si>
  <si>
    <t>余○霞</t>
    <phoneticPr fontId="1" type="noConversion"/>
  </si>
  <si>
    <t>曾○彰</t>
    <phoneticPr fontId="1" type="noConversion"/>
  </si>
  <si>
    <t>李○宗</t>
    <phoneticPr fontId="1" type="noConversion"/>
  </si>
  <si>
    <t>陳○輝</t>
    <phoneticPr fontId="1" type="noConversion"/>
  </si>
  <si>
    <t>劉○茹</t>
    <phoneticPr fontId="1" type="noConversion"/>
  </si>
  <si>
    <t>楊○萍</t>
    <phoneticPr fontId="1" type="noConversion"/>
  </si>
  <si>
    <t>謝○翰</t>
    <phoneticPr fontId="1" type="noConversion"/>
  </si>
  <si>
    <t>黃○陽</t>
    <phoneticPr fontId="1" type="noConversion"/>
  </si>
  <si>
    <t>呂○煌</t>
    <phoneticPr fontId="1" type="noConversion"/>
  </si>
  <si>
    <t>吳○蓁</t>
    <phoneticPr fontId="1" type="noConversion"/>
  </si>
  <si>
    <t>許○燕</t>
    <phoneticPr fontId="1" type="noConversion"/>
  </si>
  <si>
    <t>王○鎂</t>
    <phoneticPr fontId="1" type="noConversion"/>
  </si>
  <si>
    <t>黃○進</t>
    <phoneticPr fontId="1" type="noConversion"/>
  </si>
  <si>
    <t>林○熠</t>
    <phoneticPr fontId="1" type="noConversion"/>
  </si>
  <si>
    <t>林○靜</t>
    <phoneticPr fontId="1" type="noConversion"/>
  </si>
  <si>
    <t>陳○傑</t>
    <phoneticPr fontId="1" type="noConversion"/>
  </si>
  <si>
    <t>陳○瑋</t>
    <phoneticPr fontId="1" type="noConversion"/>
  </si>
  <si>
    <t>張○文、  李○儒</t>
    <phoneticPr fontId="1" type="noConversion"/>
  </si>
  <si>
    <t>吳○榮</t>
    <phoneticPr fontId="1" type="noConversion"/>
  </si>
  <si>
    <t>李○正</t>
    <phoneticPr fontId="1" type="noConversion"/>
  </si>
  <si>
    <t>趙○展</t>
    <phoneticPr fontId="1" type="noConversion"/>
  </si>
  <si>
    <t>張○榮</t>
    <phoneticPr fontId="1" type="noConversion"/>
  </si>
  <si>
    <t>陳○熹</t>
    <phoneticPr fontId="1" type="noConversion"/>
  </si>
  <si>
    <t>李○蓓</t>
    <phoneticPr fontId="1" type="noConversion"/>
  </si>
  <si>
    <t>鍾○宗</t>
    <phoneticPr fontId="1" type="noConversion"/>
  </si>
  <si>
    <t>洪○松</t>
    <phoneticPr fontId="1" type="noConversion"/>
  </si>
  <si>
    <t>陳○嘉</t>
    <phoneticPr fontId="1" type="noConversion"/>
  </si>
  <si>
    <t>劉○延</t>
    <phoneticPr fontId="1" type="noConversion"/>
  </si>
  <si>
    <t>洪○華</t>
    <phoneticPr fontId="1" type="noConversion"/>
  </si>
  <si>
    <t>林○子</t>
    <phoneticPr fontId="1" type="noConversion"/>
  </si>
  <si>
    <t>許○玲</t>
    <phoneticPr fontId="1" type="noConversion"/>
  </si>
  <si>
    <t>簡○澤</t>
    <phoneticPr fontId="1" type="noConversion"/>
  </si>
  <si>
    <t>鄭○建</t>
    <phoneticPr fontId="1" type="noConversion"/>
  </si>
  <si>
    <t>吳○南</t>
    <phoneticPr fontId="1" type="noConversion"/>
  </si>
  <si>
    <t>黃○慧</t>
    <phoneticPr fontId="1" type="noConversion"/>
  </si>
  <si>
    <t>陳○宏</t>
    <phoneticPr fontId="1" type="noConversion"/>
  </si>
  <si>
    <t>鄭○紜</t>
    <phoneticPr fontId="1" type="noConversion"/>
  </si>
  <si>
    <t>陳○元</t>
    <phoneticPr fontId="1" type="noConversion"/>
  </si>
  <si>
    <t>王○涵</t>
    <phoneticPr fontId="1" type="noConversion"/>
  </si>
  <si>
    <t>林○春</t>
    <phoneticPr fontId="1" type="noConversion"/>
  </si>
  <si>
    <t>楊○雯</t>
    <phoneticPr fontId="1" type="noConversion"/>
  </si>
  <si>
    <t>徐○翔、徐○翔</t>
    <phoneticPr fontId="1" type="noConversion"/>
  </si>
  <si>
    <t>陳○廷</t>
    <phoneticPr fontId="1" type="noConversion"/>
  </si>
  <si>
    <t>林○文</t>
    <phoneticPr fontId="1" type="noConversion"/>
  </si>
  <si>
    <t>翁○駿</t>
    <phoneticPr fontId="1" type="noConversion"/>
  </si>
  <si>
    <t>王○豪</t>
    <phoneticPr fontId="1" type="noConversion"/>
  </si>
  <si>
    <t>蘇○羽</t>
    <phoneticPr fontId="1" type="noConversion"/>
  </si>
  <si>
    <t>楊○怡</t>
    <phoneticPr fontId="1" type="noConversion"/>
  </si>
  <si>
    <t>陳○道</t>
    <phoneticPr fontId="1" type="noConversion"/>
  </si>
  <si>
    <t>蕭○立</t>
    <phoneticPr fontId="1" type="noConversion"/>
  </si>
  <si>
    <t>林○慈</t>
    <phoneticPr fontId="1" type="noConversion"/>
  </si>
  <si>
    <t>葉○錄</t>
    <phoneticPr fontId="1" type="noConversion"/>
  </si>
  <si>
    <t>吳○秉</t>
    <phoneticPr fontId="1" type="noConversion"/>
  </si>
  <si>
    <t>黃○平</t>
    <phoneticPr fontId="1" type="noConversion"/>
  </si>
  <si>
    <t>趙○羿</t>
    <phoneticPr fontId="1" type="noConversion"/>
  </si>
  <si>
    <t>陳○伊</t>
    <phoneticPr fontId="1" type="noConversion"/>
  </si>
  <si>
    <t>周○惠</t>
    <phoneticPr fontId="1" type="noConversion"/>
  </si>
  <si>
    <t>張○玲</t>
    <phoneticPr fontId="1" type="noConversion"/>
  </si>
  <si>
    <t>黃○伶</t>
    <phoneticPr fontId="1" type="noConversion"/>
  </si>
  <si>
    <t>黃○順</t>
    <phoneticPr fontId="1" type="noConversion"/>
  </si>
  <si>
    <t>張○碩</t>
    <phoneticPr fontId="1" type="noConversion"/>
  </si>
  <si>
    <t>李○珠</t>
    <phoneticPr fontId="1" type="noConversion"/>
  </si>
  <si>
    <t>李○村</t>
    <phoneticPr fontId="1" type="noConversion"/>
  </si>
  <si>
    <t>李○皇</t>
    <phoneticPr fontId="1" type="noConversion"/>
  </si>
  <si>
    <t>李○妍</t>
    <phoneticPr fontId="1" type="noConversion"/>
  </si>
  <si>
    <t>許○建</t>
    <phoneticPr fontId="1" type="noConversion"/>
  </si>
  <si>
    <t>楊○建忠</t>
    <phoneticPr fontId="1" type="noConversion"/>
  </si>
  <si>
    <t>吳○展</t>
    <phoneticPr fontId="1" type="noConversion"/>
  </si>
  <si>
    <t>羅○萍</t>
    <phoneticPr fontId="1" type="noConversion"/>
  </si>
  <si>
    <t>周○波</t>
    <phoneticPr fontId="1" type="noConversion"/>
  </si>
  <si>
    <t>楊○富</t>
    <phoneticPr fontId="1" type="noConversion"/>
  </si>
  <si>
    <t>李○時</t>
    <phoneticPr fontId="1" type="noConversion"/>
  </si>
  <si>
    <t>劉○庭</t>
    <phoneticPr fontId="1" type="noConversion"/>
  </si>
  <si>
    <t>許○宇</t>
    <phoneticPr fontId="1" type="noConversion"/>
  </si>
  <si>
    <t>蘇○坤</t>
    <phoneticPr fontId="1" type="noConversion"/>
  </si>
  <si>
    <t>林○敏</t>
    <phoneticPr fontId="1" type="noConversion"/>
  </si>
  <si>
    <t>許○語</t>
    <phoneticPr fontId="1" type="noConversion"/>
  </si>
  <si>
    <t>黃○梅</t>
    <phoneticPr fontId="1" type="noConversion"/>
  </si>
  <si>
    <t>郭○生</t>
    <phoneticPr fontId="1" type="noConversion"/>
  </si>
  <si>
    <t>鄭○典</t>
    <phoneticPr fontId="1" type="noConversion"/>
  </si>
  <si>
    <t>林○憶</t>
    <phoneticPr fontId="1" type="noConversion"/>
  </si>
  <si>
    <t>葉○嬉</t>
    <phoneticPr fontId="1" type="noConversion"/>
  </si>
  <si>
    <t>林○\恆</t>
    <phoneticPr fontId="1" type="noConversion"/>
  </si>
  <si>
    <t>李○菲</t>
    <phoneticPr fontId="1" type="noConversion"/>
  </si>
  <si>
    <t>詹○珍</t>
    <phoneticPr fontId="1" type="noConversion"/>
  </si>
  <si>
    <t>陳○珊</t>
    <phoneticPr fontId="1" type="noConversion"/>
  </si>
  <si>
    <t>邱○汝</t>
    <phoneticPr fontId="1" type="noConversion"/>
  </si>
  <si>
    <t>林○秀</t>
    <phoneticPr fontId="1" type="noConversion"/>
  </si>
  <si>
    <t>潘○伶</t>
    <phoneticPr fontId="1" type="noConversion"/>
  </si>
  <si>
    <t>吳○茂</t>
    <phoneticPr fontId="1" type="noConversion"/>
  </si>
  <si>
    <t>蘇○齊</t>
    <phoneticPr fontId="1" type="noConversion"/>
  </si>
  <si>
    <t>蔡○聰</t>
    <phoneticPr fontId="1" type="noConversion"/>
  </si>
  <si>
    <t>陳○叡</t>
    <phoneticPr fontId="1" type="noConversion"/>
  </si>
  <si>
    <t>陳○琴</t>
    <phoneticPr fontId="1" type="noConversion"/>
  </si>
  <si>
    <t>陳○芬</t>
    <phoneticPr fontId="1" type="noConversion"/>
  </si>
  <si>
    <t>呂○宗</t>
    <phoneticPr fontId="1" type="noConversion"/>
  </si>
  <si>
    <t>江○山</t>
    <phoneticPr fontId="1" type="noConversion"/>
  </si>
  <si>
    <t>曾○瑄</t>
    <phoneticPr fontId="1" type="noConversion"/>
  </si>
  <si>
    <t>林○璇</t>
    <phoneticPr fontId="1" type="noConversion"/>
  </si>
  <si>
    <t>蔡○婷</t>
    <phoneticPr fontId="1" type="noConversion"/>
  </si>
  <si>
    <t>白○亭</t>
    <phoneticPr fontId="1" type="noConversion"/>
  </si>
  <si>
    <t>王○榮</t>
    <phoneticPr fontId="1" type="noConversion"/>
  </si>
  <si>
    <t>李○萱</t>
    <phoneticPr fontId="1" type="noConversion"/>
  </si>
  <si>
    <t>黃○柔</t>
    <phoneticPr fontId="1" type="noConversion"/>
  </si>
  <si>
    <t>陳○豪</t>
    <phoneticPr fontId="1" type="noConversion"/>
  </si>
  <si>
    <t>林○民</t>
    <phoneticPr fontId="1" type="noConversion"/>
  </si>
  <si>
    <t>許○彬</t>
    <phoneticPr fontId="1" type="noConversion"/>
  </si>
  <si>
    <t>林○昇</t>
    <phoneticPr fontId="1" type="noConversion"/>
  </si>
  <si>
    <t>簡○彩</t>
    <phoneticPr fontId="1" type="noConversion"/>
  </si>
  <si>
    <t>陳○哲</t>
    <phoneticPr fontId="1" type="noConversion"/>
  </si>
  <si>
    <t>莊○保</t>
    <phoneticPr fontId="1" type="noConversion"/>
  </si>
  <si>
    <t>陳○芳</t>
    <phoneticPr fontId="1" type="noConversion"/>
  </si>
  <si>
    <t>楚○利</t>
    <phoneticPr fontId="1" type="noConversion"/>
  </si>
  <si>
    <t>詹○平</t>
    <phoneticPr fontId="1" type="noConversion"/>
  </si>
  <si>
    <t>傅○娟</t>
    <phoneticPr fontId="1" type="noConversion"/>
  </si>
  <si>
    <t>陳○安</t>
    <phoneticPr fontId="1" type="noConversion"/>
  </si>
  <si>
    <t>陳○玉</t>
    <phoneticPr fontId="1" type="noConversion"/>
  </si>
  <si>
    <t>詹○澤</t>
    <phoneticPr fontId="1" type="noConversion"/>
  </si>
  <si>
    <t>阮○慈</t>
    <phoneticPr fontId="1" type="noConversion"/>
  </si>
  <si>
    <t>陳○偉</t>
    <phoneticPr fontId="1" type="noConversion"/>
  </si>
  <si>
    <t>張○崴</t>
    <phoneticPr fontId="1" type="noConversion"/>
  </si>
  <si>
    <t>陳○青</t>
    <phoneticPr fontId="1" type="noConversion"/>
  </si>
  <si>
    <t>謝○霙</t>
    <phoneticPr fontId="1" type="noConversion"/>
  </si>
  <si>
    <t>曾○嘉</t>
    <phoneticPr fontId="1" type="noConversion"/>
  </si>
  <si>
    <t>陳○駪</t>
    <phoneticPr fontId="1" type="noConversion"/>
  </si>
  <si>
    <t>鍾○雄</t>
    <phoneticPr fontId="1" type="noConversion"/>
  </si>
  <si>
    <t>李○華</t>
    <phoneticPr fontId="1" type="noConversion"/>
  </si>
  <si>
    <t>康○喬、康○勳</t>
    <phoneticPr fontId="1" type="noConversion"/>
  </si>
  <si>
    <t>陳○宇</t>
    <phoneticPr fontId="1" type="noConversion"/>
  </si>
  <si>
    <t>林○燕</t>
    <phoneticPr fontId="1" type="noConversion"/>
  </si>
  <si>
    <t>陳○琪</t>
    <phoneticPr fontId="1" type="noConversion"/>
  </si>
  <si>
    <t>吳○廷</t>
    <phoneticPr fontId="1" type="noConversion"/>
  </si>
  <si>
    <t>曾○華</t>
    <phoneticPr fontId="1" type="noConversion"/>
  </si>
  <si>
    <t>張○寬</t>
    <phoneticPr fontId="1" type="noConversion"/>
  </si>
  <si>
    <t>曾○惠</t>
    <phoneticPr fontId="1" type="noConversion"/>
  </si>
  <si>
    <t>黃○梅</t>
    <phoneticPr fontId="1" type="noConversion"/>
  </si>
  <si>
    <t>江○銓</t>
    <phoneticPr fontId="1" type="noConversion"/>
  </si>
  <si>
    <t>陳○慧</t>
    <phoneticPr fontId="1" type="noConversion"/>
  </si>
  <si>
    <t>何○以</t>
    <phoneticPr fontId="1" type="noConversion"/>
  </si>
  <si>
    <t>徐○涵</t>
    <phoneticPr fontId="1" type="noConversion"/>
  </si>
  <si>
    <t>吳○如、陳○修</t>
    <phoneticPr fontId="1" type="noConversion"/>
  </si>
  <si>
    <t>陳○志</t>
    <phoneticPr fontId="1" type="noConversion"/>
  </si>
  <si>
    <t>溫○筑</t>
    <phoneticPr fontId="1" type="noConversion"/>
  </si>
  <si>
    <t>王○勳</t>
    <phoneticPr fontId="1" type="noConversion"/>
  </si>
  <si>
    <t>林○蓁</t>
    <phoneticPr fontId="1" type="noConversion"/>
  </si>
  <si>
    <t>施○光</t>
    <phoneticPr fontId="1" type="noConversion"/>
  </si>
  <si>
    <t>鮑○宏</t>
    <phoneticPr fontId="1" type="noConversion"/>
  </si>
  <si>
    <t>洪○彰</t>
    <phoneticPr fontId="1" type="noConversion"/>
  </si>
  <si>
    <t>葉○宸</t>
    <phoneticPr fontId="1" type="noConversion"/>
  </si>
  <si>
    <t>葉○宥</t>
    <phoneticPr fontId="1" type="noConversion"/>
  </si>
  <si>
    <t>吳○興</t>
    <phoneticPr fontId="1" type="noConversion"/>
  </si>
  <si>
    <t>高○華</t>
    <phoneticPr fontId="1" type="noConversion"/>
  </si>
  <si>
    <t>許○榮</t>
    <phoneticPr fontId="1" type="noConversion"/>
  </si>
  <si>
    <t>劉○群</t>
    <phoneticPr fontId="1" type="noConversion"/>
  </si>
  <si>
    <t>陳○盛</t>
    <phoneticPr fontId="1" type="noConversion"/>
  </si>
  <si>
    <t>劉○琪</t>
    <phoneticPr fontId="1" type="noConversion"/>
  </si>
  <si>
    <t>徐○弘</t>
    <phoneticPr fontId="1" type="noConversion"/>
  </si>
  <si>
    <t>許○銘</t>
    <phoneticPr fontId="1" type="noConversion"/>
  </si>
  <si>
    <t>許○茹</t>
    <phoneticPr fontId="1" type="noConversion"/>
  </si>
  <si>
    <t>陳○僾</t>
    <phoneticPr fontId="1" type="noConversion"/>
  </si>
  <si>
    <t>陳○禾</t>
    <phoneticPr fontId="1" type="noConversion"/>
  </si>
  <si>
    <t>呂○娥</t>
    <phoneticPr fontId="1" type="noConversion"/>
  </si>
  <si>
    <t>顏○珮</t>
    <phoneticPr fontId="1" type="noConversion"/>
  </si>
  <si>
    <t>吳○翰</t>
    <phoneticPr fontId="1" type="noConversion"/>
  </si>
  <si>
    <t>楊○媛</t>
    <phoneticPr fontId="1" type="noConversion"/>
  </si>
  <si>
    <t>陳○翰</t>
    <phoneticPr fontId="1" type="noConversion"/>
  </si>
  <si>
    <t>陳○芊</t>
    <phoneticPr fontId="1" type="noConversion"/>
  </si>
  <si>
    <t>萬○恆</t>
    <phoneticPr fontId="1" type="noConversion"/>
  </si>
  <si>
    <t>曲○平</t>
    <phoneticPr fontId="1" type="noConversion"/>
  </si>
  <si>
    <t>林○邦</t>
    <phoneticPr fontId="1" type="noConversion"/>
  </si>
  <si>
    <t>林○柔</t>
    <phoneticPr fontId="1" type="noConversion"/>
  </si>
  <si>
    <t>楊○翔</t>
    <phoneticPr fontId="1" type="noConversion"/>
  </si>
  <si>
    <t>張○通</t>
    <phoneticPr fontId="1" type="noConversion"/>
  </si>
  <si>
    <t>楊○羽</t>
    <phoneticPr fontId="1" type="noConversion"/>
  </si>
  <si>
    <t>陳○元</t>
    <phoneticPr fontId="1" type="noConversion"/>
  </si>
  <si>
    <t>鄭○昌</t>
    <phoneticPr fontId="1" type="noConversion"/>
  </si>
  <si>
    <t>鄭○源</t>
    <phoneticPr fontId="1" type="noConversion"/>
  </si>
  <si>
    <t>李○志</t>
    <phoneticPr fontId="1" type="noConversion"/>
  </si>
  <si>
    <t>黃○濱</t>
    <phoneticPr fontId="1" type="noConversion"/>
  </si>
  <si>
    <t>陳○銘</t>
    <phoneticPr fontId="1" type="noConversion"/>
  </si>
  <si>
    <t>林○男</t>
    <phoneticPr fontId="1" type="noConversion"/>
  </si>
  <si>
    <t>謝○圻</t>
    <phoneticPr fontId="1" type="noConversion"/>
  </si>
  <si>
    <t>楊○穎</t>
    <phoneticPr fontId="1" type="noConversion"/>
  </si>
  <si>
    <t>葉○頡</t>
    <phoneticPr fontId="1" type="noConversion"/>
  </si>
  <si>
    <t>郭○瑄、郭○妤</t>
    <phoneticPr fontId="1" type="noConversion"/>
  </si>
  <si>
    <t>王○松</t>
    <phoneticPr fontId="1" type="noConversion"/>
  </si>
  <si>
    <t>吳○玉</t>
    <phoneticPr fontId="1" type="noConversion"/>
  </si>
  <si>
    <t>丁○哲</t>
    <phoneticPr fontId="1" type="noConversion"/>
  </si>
  <si>
    <t>李○萱</t>
    <phoneticPr fontId="1" type="noConversion"/>
  </si>
  <si>
    <t>鍾○盛</t>
    <phoneticPr fontId="1" type="noConversion"/>
  </si>
  <si>
    <t>吳○學</t>
    <phoneticPr fontId="1" type="noConversion"/>
  </si>
  <si>
    <t>鄭○博</t>
    <phoneticPr fontId="1" type="noConversion"/>
  </si>
  <si>
    <t>林○旺</t>
    <phoneticPr fontId="1" type="noConversion"/>
  </si>
  <si>
    <t>黃○淙</t>
    <phoneticPr fontId="1" type="noConversion"/>
  </si>
  <si>
    <t>陳○妤</t>
    <phoneticPr fontId="1" type="noConversion"/>
  </si>
  <si>
    <t>吳○安</t>
    <phoneticPr fontId="1" type="noConversion"/>
  </si>
  <si>
    <t>謝○明</t>
    <phoneticPr fontId="1" type="noConversion"/>
  </si>
  <si>
    <t>王○陽</t>
    <phoneticPr fontId="1" type="noConversion"/>
  </si>
  <si>
    <t>呂○如</t>
    <phoneticPr fontId="1" type="noConversion"/>
  </si>
  <si>
    <t>賴○璇</t>
    <phoneticPr fontId="1" type="noConversion"/>
  </si>
  <si>
    <t>蕭○文</t>
    <phoneticPr fontId="1" type="noConversion"/>
  </si>
  <si>
    <t>張○娟</t>
    <phoneticPr fontId="1" type="noConversion"/>
  </si>
  <si>
    <t>張○豪</t>
    <phoneticPr fontId="1" type="noConversion"/>
  </si>
  <si>
    <t>黃○茨</t>
    <phoneticPr fontId="1" type="noConversion"/>
  </si>
  <si>
    <t>黃○荃</t>
    <phoneticPr fontId="1" type="noConversion"/>
  </si>
  <si>
    <t>王○敏</t>
    <phoneticPr fontId="1" type="noConversion"/>
  </si>
  <si>
    <t>游○靜</t>
    <phoneticPr fontId="1" type="noConversion"/>
  </si>
  <si>
    <t>陳○昌</t>
    <phoneticPr fontId="1" type="noConversion"/>
  </si>
  <si>
    <t>施○慧</t>
    <phoneticPr fontId="1" type="noConversion"/>
  </si>
  <si>
    <t>張○菁</t>
    <phoneticPr fontId="1" type="noConversion"/>
  </si>
  <si>
    <t>曹○豪</t>
    <phoneticPr fontId="1" type="noConversion"/>
  </si>
  <si>
    <t>林○慧</t>
    <phoneticPr fontId="1" type="noConversion"/>
  </si>
  <si>
    <t>汪○群</t>
    <phoneticPr fontId="1" type="noConversion"/>
  </si>
  <si>
    <t>王○滿</t>
    <phoneticPr fontId="1" type="noConversion"/>
  </si>
  <si>
    <t>顏○淇</t>
    <phoneticPr fontId="1" type="noConversion"/>
  </si>
  <si>
    <t>郭○君</t>
    <phoneticPr fontId="1" type="noConversion"/>
  </si>
  <si>
    <t>李○伶</t>
    <phoneticPr fontId="1" type="noConversion"/>
  </si>
  <si>
    <t>林○甫</t>
    <phoneticPr fontId="1" type="noConversion"/>
  </si>
  <si>
    <t>陳○豪</t>
    <phoneticPr fontId="1" type="noConversion"/>
  </si>
  <si>
    <t>張○萱</t>
    <phoneticPr fontId="1" type="noConversion"/>
  </si>
  <si>
    <t>林○叡</t>
    <phoneticPr fontId="1" type="noConversion"/>
  </si>
  <si>
    <t>皮○伃</t>
    <phoneticPr fontId="1" type="noConversion"/>
  </si>
  <si>
    <t>陳○慈</t>
    <phoneticPr fontId="1" type="noConversion"/>
  </si>
  <si>
    <t>林○妤</t>
    <phoneticPr fontId="1" type="noConversion"/>
  </si>
  <si>
    <t>吳○澤</t>
    <phoneticPr fontId="1" type="noConversion"/>
  </si>
  <si>
    <t>詹○禾</t>
    <phoneticPr fontId="1" type="noConversion"/>
  </si>
  <si>
    <t>林○君</t>
    <phoneticPr fontId="1" type="noConversion"/>
  </si>
  <si>
    <t>李○斌</t>
    <phoneticPr fontId="1" type="noConversion"/>
  </si>
  <si>
    <t>郭○鴻</t>
    <phoneticPr fontId="1" type="noConversion"/>
  </si>
  <si>
    <t>李○仲</t>
    <phoneticPr fontId="1" type="noConversion"/>
  </si>
  <si>
    <t>李○駩、李○宏</t>
    <phoneticPr fontId="1" type="noConversion"/>
  </si>
  <si>
    <t>李○家</t>
    <phoneticPr fontId="1" type="noConversion"/>
  </si>
  <si>
    <t>巫○瑢</t>
    <phoneticPr fontId="1" type="noConversion"/>
  </si>
  <si>
    <t>林○柔</t>
    <phoneticPr fontId="1" type="noConversion"/>
  </si>
  <si>
    <t>張○瑩</t>
    <phoneticPr fontId="1" type="noConversion"/>
  </si>
  <si>
    <t>曾○</t>
    <phoneticPr fontId="1" type="noConversion"/>
  </si>
  <si>
    <t>林○志</t>
  </si>
  <si>
    <t>羅○妤</t>
  </si>
  <si>
    <t>鐘○容</t>
  </si>
  <si>
    <t>溫○豪</t>
  </si>
  <si>
    <t>陳○榮</t>
  </si>
  <si>
    <t>林○辰</t>
  </si>
  <si>
    <t>楊○菖</t>
  </si>
  <si>
    <t>湯○遙</t>
  </si>
  <si>
    <t>吳○君</t>
  </si>
  <si>
    <t>鐘○容</t>
    <phoneticPr fontId="1" type="noConversion"/>
  </si>
  <si>
    <t>蔡○恆</t>
  </si>
  <si>
    <t>巫○瑢</t>
  </si>
  <si>
    <t>范○云</t>
  </si>
  <si>
    <t>劉○慧</t>
  </si>
  <si>
    <t>胡○馨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</si>
</sst>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22"/>
      <color theme="1"/>
      <name val="新細明體"/>
      <family val="1"/>
      <charset val="136"/>
      <scheme val="minor"/>
    </font>
    <font>
      <sz val="22"/>
      <color theme="1"/>
      <name val="新細明體"/>
      <family val="1"/>
      <charset val="136"/>
      <scheme val="minor"/>
    </font>
    <font>
      <b/>
      <sz val="26"/>
      <color theme="1"/>
      <name val="文鼎中楷"/>
      <family val="4"/>
      <charset val="136"/>
    </font>
    <font>
      <b/>
      <sz val="24"/>
      <color theme="1"/>
      <name val="新細明體"/>
      <family val="1"/>
      <charset val="136"/>
      <scheme val="minor"/>
    </font>
    <font>
      <sz val="24"/>
      <color theme="1"/>
      <name val="新細明體"/>
      <family val="1"/>
      <charset val="136"/>
      <scheme val="minor"/>
    </font>
    <font>
      <sz val="8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A2" sqref="A1:H1048576"/>
    </sheetView>
  </sheetViews>
  <sheetFormatPr defaultRowHeight="16.5" x14ac:dyDescent="0.25"/>
  <cols>
    <col min="1" max="1" width="5" style="1" customWidth="1"/>
    <col min="2" max="2" width="11.875" customWidth="1"/>
    <col min="3" max="3" width="5" style="1" customWidth="1"/>
    <col min="4" max="4" width="11.875" customWidth="1"/>
    <col min="5" max="5" width="5" style="1" customWidth="1"/>
    <col min="6" max="6" width="11.875" customWidth="1"/>
    <col min="7" max="7" width="5" style="1" customWidth="1"/>
    <col min="8" max="8" width="11.875" customWidth="1"/>
  </cols>
  <sheetData>
    <row r="1" spans="1:8" ht="30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</row>
    <row r="2" spans="1:8" ht="15.75" customHeight="1" thickBot="1" x14ac:dyDescent="0.3">
      <c r="A2" s="9" t="s">
        <v>2</v>
      </c>
      <c r="B2" s="10" t="s">
        <v>3</v>
      </c>
      <c r="C2" s="9" t="s">
        <v>2</v>
      </c>
      <c r="D2" s="10" t="s">
        <v>3</v>
      </c>
      <c r="E2" s="9" t="s">
        <v>2</v>
      </c>
      <c r="F2" s="10" t="s">
        <v>3</v>
      </c>
      <c r="G2" s="9" t="s">
        <v>2</v>
      </c>
      <c r="H2" s="10" t="s">
        <v>3</v>
      </c>
    </row>
    <row r="3" spans="1:8" ht="24" customHeight="1" thickTop="1" x14ac:dyDescent="0.25">
      <c r="A3" s="4">
        <v>241</v>
      </c>
      <c r="B3" s="5">
        <v>500</v>
      </c>
      <c r="C3" s="2">
        <v>271</v>
      </c>
      <c r="D3" s="3">
        <v>500</v>
      </c>
      <c r="E3" s="2">
        <v>301</v>
      </c>
      <c r="F3" s="3"/>
      <c r="G3" s="2">
        <v>331</v>
      </c>
      <c r="H3" s="3"/>
    </row>
    <row r="4" spans="1:8" ht="24" customHeight="1" x14ac:dyDescent="0.25">
      <c r="A4" s="2">
        <v>242</v>
      </c>
      <c r="B4" s="3">
        <v>500</v>
      </c>
      <c r="C4" s="2">
        <v>272</v>
      </c>
      <c r="D4" s="3"/>
      <c r="E4" s="2">
        <v>302</v>
      </c>
      <c r="F4" s="3"/>
      <c r="G4" s="2">
        <v>332</v>
      </c>
      <c r="H4" s="3"/>
    </row>
    <row r="5" spans="1:8" ht="24" customHeight="1" x14ac:dyDescent="0.25">
      <c r="A5" s="2">
        <v>243</v>
      </c>
      <c r="B5" s="3">
        <v>500</v>
      </c>
      <c r="C5" s="2">
        <v>273</v>
      </c>
      <c r="D5" s="3"/>
      <c r="E5" s="2">
        <v>303</v>
      </c>
      <c r="F5" s="3"/>
      <c r="G5" s="2">
        <v>333</v>
      </c>
      <c r="H5" s="3"/>
    </row>
    <row r="6" spans="1:8" ht="24" customHeight="1" x14ac:dyDescent="0.25">
      <c r="A6" s="2">
        <f t="shared" ref="A6:A32" si="0">A5+1</f>
        <v>244</v>
      </c>
      <c r="B6" s="3">
        <v>500</v>
      </c>
      <c r="C6" s="2">
        <v>274</v>
      </c>
      <c r="D6" s="3"/>
      <c r="E6" s="2">
        <v>304</v>
      </c>
      <c r="F6" s="3"/>
      <c r="G6" s="2">
        <f t="shared" ref="G6:G32" si="1">G5+1</f>
        <v>334</v>
      </c>
      <c r="H6" s="3"/>
    </row>
    <row r="7" spans="1:8" ht="24" customHeight="1" thickBot="1" x14ac:dyDescent="0.3">
      <c r="A7" s="6">
        <f t="shared" si="0"/>
        <v>245</v>
      </c>
      <c r="B7" s="7">
        <v>500</v>
      </c>
      <c r="C7" s="6">
        <f t="shared" ref="C7:C32" si="2">C6+1</f>
        <v>275</v>
      </c>
      <c r="D7" s="7"/>
      <c r="E7" s="6">
        <f t="shared" ref="E7:E32" si="3">E6+1</f>
        <v>305</v>
      </c>
      <c r="F7" s="7"/>
      <c r="G7" s="6">
        <f t="shared" si="1"/>
        <v>335</v>
      </c>
      <c r="H7" s="7"/>
    </row>
    <row r="8" spans="1:8" ht="24" customHeight="1" thickTop="1" x14ac:dyDescent="0.25">
      <c r="A8" s="4">
        <f t="shared" si="0"/>
        <v>246</v>
      </c>
      <c r="B8" s="5">
        <v>500</v>
      </c>
      <c r="C8" s="4">
        <f t="shared" si="2"/>
        <v>276</v>
      </c>
      <c r="D8" s="5"/>
      <c r="E8" s="4">
        <f t="shared" si="3"/>
        <v>306</v>
      </c>
      <c r="F8" s="5"/>
      <c r="G8" s="4">
        <f t="shared" si="1"/>
        <v>336</v>
      </c>
      <c r="H8" s="5"/>
    </row>
    <row r="9" spans="1:8" ht="24" customHeight="1" x14ac:dyDescent="0.25">
      <c r="A9" s="2">
        <f t="shared" si="0"/>
        <v>247</v>
      </c>
      <c r="B9" s="3">
        <v>500</v>
      </c>
      <c r="C9" s="2">
        <f t="shared" si="2"/>
        <v>277</v>
      </c>
      <c r="D9" s="3"/>
      <c r="E9" s="2">
        <f t="shared" si="3"/>
        <v>307</v>
      </c>
      <c r="F9" s="3"/>
      <c r="G9" s="2">
        <f t="shared" si="1"/>
        <v>337</v>
      </c>
      <c r="H9" s="3"/>
    </row>
    <row r="10" spans="1:8" ht="24" customHeight="1" x14ac:dyDescent="0.25">
      <c r="A10" s="2">
        <f t="shared" si="0"/>
        <v>248</v>
      </c>
      <c r="B10" s="3">
        <v>1000</v>
      </c>
      <c r="C10" s="2">
        <f t="shared" si="2"/>
        <v>278</v>
      </c>
      <c r="D10" s="3"/>
      <c r="E10" s="2">
        <f t="shared" si="3"/>
        <v>308</v>
      </c>
      <c r="F10" s="3"/>
      <c r="G10" s="2">
        <f t="shared" si="1"/>
        <v>338</v>
      </c>
      <c r="H10" s="3"/>
    </row>
    <row r="11" spans="1:8" ht="24" customHeight="1" x14ac:dyDescent="0.25">
      <c r="A11" s="2">
        <f t="shared" si="0"/>
        <v>249</v>
      </c>
      <c r="B11" s="3">
        <v>500</v>
      </c>
      <c r="C11" s="2">
        <f t="shared" si="2"/>
        <v>279</v>
      </c>
      <c r="D11" s="3"/>
      <c r="E11" s="2">
        <f t="shared" si="3"/>
        <v>309</v>
      </c>
      <c r="F11" s="3"/>
      <c r="G11" s="2">
        <f t="shared" si="1"/>
        <v>339</v>
      </c>
      <c r="H11" s="3"/>
    </row>
    <row r="12" spans="1:8" ht="24" customHeight="1" thickBot="1" x14ac:dyDescent="0.3">
      <c r="A12" s="6">
        <f t="shared" si="0"/>
        <v>250</v>
      </c>
      <c r="B12" s="7">
        <v>500</v>
      </c>
      <c r="C12" s="6">
        <f t="shared" si="2"/>
        <v>280</v>
      </c>
      <c r="D12" s="7"/>
      <c r="E12" s="6">
        <f t="shared" si="3"/>
        <v>310</v>
      </c>
      <c r="F12" s="7"/>
      <c r="G12" s="6">
        <f t="shared" si="1"/>
        <v>340</v>
      </c>
      <c r="H12" s="7"/>
    </row>
    <row r="13" spans="1:8" ht="24" customHeight="1" thickTop="1" x14ac:dyDescent="0.25">
      <c r="A13" s="4">
        <f t="shared" si="0"/>
        <v>251</v>
      </c>
      <c r="B13" s="5">
        <v>1000</v>
      </c>
      <c r="C13" s="4">
        <f t="shared" si="2"/>
        <v>281</v>
      </c>
      <c r="D13" s="5"/>
      <c r="E13" s="4">
        <f t="shared" si="3"/>
        <v>311</v>
      </c>
      <c r="F13" s="5"/>
      <c r="G13" s="4">
        <f t="shared" si="1"/>
        <v>341</v>
      </c>
      <c r="H13" s="5"/>
    </row>
    <row r="14" spans="1:8" ht="24" customHeight="1" x14ac:dyDescent="0.25">
      <c r="A14" s="2">
        <f t="shared" si="0"/>
        <v>252</v>
      </c>
      <c r="B14" s="3">
        <v>500</v>
      </c>
      <c r="C14" s="2">
        <f t="shared" si="2"/>
        <v>282</v>
      </c>
      <c r="D14" s="3"/>
      <c r="E14" s="2">
        <f t="shared" si="3"/>
        <v>312</v>
      </c>
      <c r="F14" s="3"/>
      <c r="G14" s="2">
        <f t="shared" si="1"/>
        <v>342</v>
      </c>
      <c r="H14" s="3"/>
    </row>
    <row r="15" spans="1:8" ht="24" customHeight="1" x14ac:dyDescent="0.25">
      <c r="A15" s="2">
        <f t="shared" si="0"/>
        <v>253</v>
      </c>
      <c r="B15" s="3">
        <v>500</v>
      </c>
      <c r="C15" s="2">
        <f t="shared" si="2"/>
        <v>283</v>
      </c>
      <c r="D15" s="3"/>
      <c r="E15" s="2">
        <f t="shared" si="3"/>
        <v>313</v>
      </c>
      <c r="F15" s="3"/>
      <c r="G15" s="2">
        <f t="shared" si="1"/>
        <v>343</v>
      </c>
      <c r="H15" s="3"/>
    </row>
    <row r="16" spans="1:8" ht="24" customHeight="1" x14ac:dyDescent="0.25">
      <c r="A16" s="2">
        <f t="shared" si="0"/>
        <v>254</v>
      </c>
      <c r="B16" s="3">
        <v>1000</v>
      </c>
      <c r="C16" s="2">
        <f t="shared" si="2"/>
        <v>284</v>
      </c>
      <c r="D16" s="3"/>
      <c r="E16" s="2">
        <f t="shared" si="3"/>
        <v>314</v>
      </c>
      <c r="F16" s="3"/>
      <c r="G16" s="2">
        <f t="shared" si="1"/>
        <v>344</v>
      </c>
      <c r="H16" s="3"/>
    </row>
    <row r="17" spans="1:8" ht="24" customHeight="1" thickBot="1" x14ac:dyDescent="0.3">
      <c r="A17" s="6">
        <f t="shared" si="0"/>
        <v>255</v>
      </c>
      <c r="B17" s="7">
        <v>1000</v>
      </c>
      <c r="C17" s="6">
        <f t="shared" si="2"/>
        <v>285</v>
      </c>
      <c r="D17" s="7"/>
      <c r="E17" s="6">
        <f t="shared" si="3"/>
        <v>315</v>
      </c>
      <c r="F17" s="7"/>
      <c r="G17" s="6">
        <f t="shared" si="1"/>
        <v>345</v>
      </c>
      <c r="H17" s="7"/>
    </row>
    <row r="18" spans="1:8" ht="24" customHeight="1" thickTop="1" x14ac:dyDescent="0.25">
      <c r="A18" s="4">
        <f t="shared" si="0"/>
        <v>256</v>
      </c>
      <c r="B18" s="5">
        <v>2000</v>
      </c>
      <c r="C18" s="4">
        <f t="shared" si="2"/>
        <v>286</v>
      </c>
      <c r="D18" s="5"/>
      <c r="E18" s="4">
        <f t="shared" si="3"/>
        <v>316</v>
      </c>
      <c r="F18" s="5"/>
      <c r="G18" s="4">
        <f t="shared" si="1"/>
        <v>346</v>
      </c>
      <c r="H18" s="5"/>
    </row>
    <row r="19" spans="1:8" ht="24" customHeight="1" x14ac:dyDescent="0.25">
      <c r="A19" s="2">
        <f t="shared" si="0"/>
        <v>257</v>
      </c>
      <c r="B19" s="3">
        <v>500</v>
      </c>
      <c r="C19" s="2">
        <f t="shared" si="2"/>
        <v>287</v>
      </c>
      <c r="D19" s="3"/>
      <c r="E19" s="2">
        <f t="shared" si="3"/>
        <v>317</v>
      </c>
      <c r="F19" s="3"/>
      <c r="G19" s="2">
        <f t="shared" si="1"/>
        <v>347</v>
      </c>
      <c r="H19" s="3"/>
    </row>
    <row r="20" spans="1:8" ht="24" customHeight="1" x14ac:dyDescent="0.25">
      <c r="A20" s="2">
        <f t="shared" si="0"/>
        <v>258</v>
      </c>
      <c r="B20" s="3">
        <v>500</v>
      </c>
      <c r="C20" s="2">
        <f t="shared" si="2"/>
        <v>288</v>
      </c>
      <c r="D20" s="3"/>
      <c r="E20" s="2">
        <f t="shared" si="3"/>
        <v>318</v>
      </c>
      <c r="F20" s="3"/>
      <c r="G20" s="2">
        <f t="shared" si="1"/>
        <v>348</v>
      </c>
      <c r="H20" s="3"/>
    </row>
    <row r="21" spans="1:8" ht="24" customHeight="1" x14ac:dyDescent="0.25">
      <c r="A21" s="2">
        <f t="shared" si="0"/>
        <v>259</v>
      </c>
      <c r="B21" s="3">
        <v>1000</v>
      </c>
      <c r="C21" s="2">
        <f t="shared" si="2"/>
        <v>289</v>
      </c>
      <c r="D21" s="3"/>
      <c r="E21" s="2">
        <f t="shared" si="3"/>
        <v>319</v>
      </c>
      <c r="F21" s="3"/>
      <c r="G21" s="2">
        <f t="shared" si="1"/>
        <v>349</v>
      </c>
      <c r="H21" s="3"/>
    </row>
    <row r="22" spans="1:8" ht="24" customHeight="1" thickBot="1" x14ac:dyDescent="0.3">
      <c r="A22" s="6">
        <f t="shared" si="0"/>
        <v>260</v>
      </c>
      <c r="B22" s="7">
        <v>500</v>
      </c>
      <c r="C22" s="6">
        <f t="shared" si="2"/>
        <v>290</v>
      </c>
      <c r="D22" s="7"/>
      <c r="E22" s="6">
        <f t="shared" si="3"/>
        <v>320</v>
      </c>
      <c r="F22" s="7"/>
      <c r="G22" s="6">
        <f t="shared" si="1"/>
        <v>350</v>
      </c>
      <c r="H22" s="7"/>
    </row>
    <row r="23" spans="1:8" ht="24" customHeight="1" thickTop="1" x14ac:dyDescent="0.25">
      <c r="A23" s="4">
        <f t="shared" si="0"/>
        <v>261</v>
      </c>
      <c r="B23" s="5">
        <v>1000</v>
      </c>
      <c r="C23" s="4">
        <f t="shared" si="2"/>
        <v>291</v>
      </c>
      <c r="D23" s="5"/>
      <c r="E23" s="4">
        <f t="shared" si="3"/>
        <v>321</v>
      </c>
      <c r="F23" s="5"/>
      <c r="G23" s="4">
        <f t="shared" si="1"/>
        <v>351</v>
      </c>
      <c r="H23" s="5"/>
    </row>
    <row r="24" spans="1:8" ht="24" customHeight="1" x14ac:dyDescent="0.25">
      <c r="A24" s="2">
        <f t="shared" si="0"/>
        <v>262</v>
      </c>
      <c r="B24" s="3">
        <v>500</v>
      </c>
      <c r="C24" s="2">
        <f t="shared" si="2"/>
        <v>292</v>
      </c>
      <c r="D24" s="3"/>
      <c r="E24" s="2">
        <f t="shared" si="3"/>
        <v>322</v>
      </c>
      <c r="F24" s="3"/>
      <c r="G24" s="2">
        <f t="shared" si="1"/>
        <v>352</v>
      </c>
      <c r="H24" s="3"/>
    </row>
    <row r="25" spans="1:8" ht="24" customHeight="1" x14ac:dyDescent="0.25">
      <c r="A25" s="2">
        <f t="shared" si="0"/>
        <v>263</v>
      </c>
      <c r="B25" s="3">
        <v>500</v>
      </c>
      <c r="C25" s="2">
        <f t="shared" si="2"/>
        <v>293</v>
      </c>
      <c r="D25" s="3"/>
      <c r="E25" s="2">
        <f t="shared" si="3"/>
        <v>323</v>
      </c>
      <c r="F25" s="3"/>
      <c r="G25" s="2">
        <f t="shared" si="1"/>
        <v>353</v>
      </c>
      <c r="H25" s="3"/>
    </row>
    <row r="26" spans="1:8" ht="24" customHeight="1" x14ac:dyDescent="0.25">
      <c r="A26" s="2">
        <f t="shared" si="0"/>
        <v>264</v>
      </c>
      <c r="B26" s="3">
        <v>500</v>
      </c>
      <c r="C26" s="2">
        <f t="shared" si="2"/>
        <v>294</v>
      </c>
      <c r="D26" s="3"/>
      <c r="E26" s="2">
        <f t="shared" si="3"/>
        <v>324</v>
      </c>
      <c r="F26" s="3"/>
      <c r="G26" s="2">
        <f t="shared" si="1"/>
        <v>354</v>
      </c>
      <c r="H26" s="3"/>
    </row>
    <row r="27" spans="1:8" ht="24" customHeight="1" thickBot="1" x14ac:dyDescent="0.3">
      <c r="A27" s="6">
        <f t="shared" si="0"/>
        <v>265</v>
      </c>
      <c r="B27" s="7">
        <v>500</v>
      </c>
      <c r="C27" s="6">
        <f t="shared" si="2"/>
        <v>295</v>
      </c>
      <c r="D27" s="7"/>
      <c r="E27" s="6">
        <f t="shared" si="3"/>
        <v>325</v>
      </c>
      <c r="F27" s="7"/>
      <c r="G27" s="6">
        <f t="shared" si="1"/>
        <v>355</v>
      </c>
      <c r="H27" s="7"/>
    </row>
    <row r="28" spans="1:8" ht="24" customHeight="1" thickTop="1" x14ac:dyDescent="0.25">
      <c r="A28" s="4">
        <f t="shared" si="0"/>
        <v>266</v>
      </c>
      <c r="B28" s="5">
        <v>500</v>
      </c>
      <c r="C28" s="4">
        <f t="shared" si="2"/>
        <v>296</v>
      </c>
      <c r="D28" s="5"/>
      <c r="E28" s="4">
        <f t="shared" si="3"/>
        <v>326</v>
      </c>
      <c r="F28" s="5"/>
      <c r="G28" s="4">
        <f t="shared" si="1"/>
        <v>356</v>
      </c>
      <c r="H28" s="5"/>
    </row>
    <row r="29" spans="1:8" ht="24" customHeight="1" x14ac:dyDescent="0.25">
      <c r="A29" s="2">
        <f t="shared" si="0"/>
        <v>267</v>
      </c>
      <c r="B29" s="3">
        <v>500</v>
      </c>
      <c r="C29" s="2">
        <f t="shared" si="2"/>
        <v>297</v>
      </c>
      <c r="D29" s="3"/>
      <c r="E29" s="2">
        <f t="shared" si="3"/>
        <v>327</v>
      </c>
      <c r="F29" s="3"/>
      <c r="G29" s="2">
        <f t="shared" si="1"/>
        <v>357</v>
      </c>
      <c r="H29" s="3"/>
    </row>
    <row r="30" spans="1:8" ht="24" customHeight="1" x14ac:dyDescent="0.25">
      <c r="A30" s="2">
        <f t="shared" si="0"/>
        <v>268</v>
      </c>
      <c r="B30" s="3">
        <v>200</v>
      </c>
      <c r="C30" s="2">
        <f t="shared" si="2"/>
        <v>298</v>
      </c>
      <c r="D30" s="3"/>
      <c r="E30" s="2">
        <f t="shared" si="3"/>
        <v>328</v>
      </c>
      <c r="F30" s="3"/>
      <c r="G30" s="2">
        <f t="shared" si="1"/>
        <v>358</v>
      </c>
      <c r="H30" s="3"/>
    </row>
    <row r="31" spans="1:8" ht="24" customHeight="1" x14ac:dyDescent="0.25">
      <c r="A31" s="2">
        <f t="shared" si="0"/>
        <v>269</v>
      </c>
      <c r="B31" s="3">
        <v>500</v>
      </c>
      <c r="C31" s="2">
        <f t="shared" si="2"/>
        <v>299</v>
      </c>
      <c r="D31" s="3"/>
      <c r="E31" s="2">
        <f t="shared" si="3"/>
        <v>329</v>
      </c>
      <c r="F31" s="3"/>
      <c r="G31" s="2">
        <f t="shared" si="1"/>
        <v>359</v>
      </c>
      <c r="H31" s="3"/>
    </row>
    <row r="32" spans="1:8" ht="24" customHeight="1" thickBot="1" x14ac:dyDescent="0.3">
      <c r="A32" s="6">
        <f t="shared" si="0"/>
        <v>270</v>
      </c>
      <c r="B32" s="7">
        <v>1000</v>
      </c>
      <c r="C32" s="6">
        <f t="shared" si="2"/>
        <v>300</v>
      </c>
      <c r="D32" s="7"/>
      <c r="E32" s="6">
        <f t="shared" si="3"/>
        <v>330</v>
      </c>
      <c r="F32" s="7"/>
      <c r="G32" s="6">
        <f t="shared" si="1"/>
        <v>360</v>
      </c>
      <c r="H32" s="7"/>
    </row>
    <row r="33" spans="1:8" ht="30" customHeight="1" thickTop="1" x14ac:dyDescent="0.25">
      <c r="A33" s="4" t="s">
        <v>1</v>
      </c>
      <c r="B33" s="5">
        <f>SUM(B3:B32)</f>
        <v>19700</v>
      </c>
      <c r="C33" s="4" t="s">
        <v>1</v>
      </c>
      <c r="D33" s="5"/>
      <c r="E33" s="4" t="s">
        <v>1</v>
      </c>
      <c r="F33" s="5"/>
      <c r="G33" s="4" t="s">
        <v>1</v>
      </c>
      <c r="H33" s="5"/>
    </row>
  </sheetData>
  <mergeCells count="1">
    <mergeCell ref="A1:H1"/>
  </mergeCells>
  <phoneticPr fontId="1" type="noConversion"/>
  <pageMargins left="0.59055118110236227" right="0.23622047244094491" top="0.3937007874015748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A2" sqref="A1:K1048576"/>
    </sheetView>
  </sheetViews>
  <sheetFormatPr defaultRowHeight="16.5" x14ac:dyDescent="0.25"/>
  <cols>
    <col min="1" max="1" width="5" style="1" customWidth="1"/>
    <col min="2" max="2" width="11.875" customWidth="1"/>
    <col min="3" max="3" width="2.5" customWidth="1"/>
    <col min="4" max="4" width="5" style="1" customWidth="1"/>
    <col min="5" max="5" width="11.875" customWidth="1"/>
    <col min="6" max="6" width="2.5" customWidth="1"/>
    <col min="7" max="7" width="5" style="1" customWidth="1"/>
    <col min="8" max="8" width="11.875" customWidth="1"/>
    <col min="9" max="9" width="2.5" customWidth="1"/>
    <col min="10" max="10" width="5" style="1" customWidth="1"/>
    <col min="11" max="11" width="11.875" customWidth="1"/>
  </cols>
  <sheetData>
    <row r="1" spans="1:11" ht="30" customHeight="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15.75" customHeight="1" thickBot="1" x14ac:dyDescent="0.3">
      <c r="A2" s="9" t="s">
        <v>2</v>
      </c>
      <c r="B2" s="10" t="s">
        <v>3</v>
      </c>
      <c r="C2" s="8"/>
      <c r="D2" s="9" t="s">
        <v>2</v>
      </c>
      <c r="E2" s="10" t="s">
        <v>3</v>
      </c>
      <c r="F2" s="8"/>
      <c r="G2" s="9" t="s">
        <v>2</v>
      </c>
      <c r="H2" s="10" t="s">
        <v>3</v>
      </c>
      <c r="I2" s="8"/>
      <c r="J2" s="9" t="s">
        <v>2</v>
      </c>
      <c r="K2" s="10" t="s">
        <v>3</v>
      </c>
    </row>
    <row r="3" spans="1:11" ht="24" customHeight="1" thickTop="1" x14ac:dyDescent="0.25">
      <c r="A3" s="4">
        <v>121</v>
      </c>
      <c r="B3" s="5">
        <v>1000</v>
      </c>
      <c r="D3" s="2">
        <v>151</v>
      </c>
      <c r="E3" s="3">
        <v>500</v>
      </c>
      <c r="G3" s="2">
        <v>181</v>
      </c>
      <c r="H3" s="3"/>
      <c r="J3" s="2">
        <v>211</v>
      </c>
      <c r="K3" s="3"/>
    </row>
    <row r="4" spans="1:11" ht="24" customHeight="1" x14ac:dyDescent="0.25">
      <c r="A4" s="2">
        <v>122</v>
      </c>
      <c r="B4" s="3">
        <v>500</v>
      </c>
      <c r="D4" s="2">
        <v>152</v>
      </c>
      <c r="E4" s="3">
        <v>500</v>
      </c>
      <c r="G4" s="2">
        <v>182</v>
      </c>
      <c r="H4" s="3"/>
      <c r="J4" s="2">
        <v>212</v>
      </c>
      <c r="K4" s="3"/>
    </row>
    <row r="5" spans="1:11" ht="24" customHeight="1" x14ac:dyDescent="0.25">
      <c r="A5" s="2">
        <v>123</v>
      </c>
      <c r="B5" s="3">
        <v>500</v>
      </c>
      <c r="D5" s="2">
        <v>153</v>
      </c>
      <c r="E5" s="3">
        <v>500</v>
      </c>
      <c r="G5" s="2">
        <v>183</v>
      </c>
      <c r="H5" s="3"/>
      <c r="J5" s="2">
        <v>213</v>
      </c>
      <c r="K5" s="3"/>
    </row>
    <row r="6" spans="1:11" ht="24" customHeight="1" x14ac:dyDescent="0.25">
      <c r="A6" s="2">
        <f t="shared" ref="A6:A32" si="0">A5+1</f>
        <v>124</v>
      </c>
      <c r="B6" s="3">
        <v>500</v>
      </c>
      <c r="D6" s="2">
        <v>154</v>
      </c>
      <c r="E6" s="3">
        <v>500</v>
      </c>
      <c r="G6" s="2">
        <v>184</v>
      </c>
      <c r="H6" s="3"/>
      <c r="J6" s="2">
        <f t="shared" ref="J6:J32" si="1">J5+1</f>
        <v>214</v>
      </c>
      <c r="K6" s="3"/>
    </row>
    <row r="7" spans="1:11" ht="24" customHeight="1" thickBot="1" x14ac:dyDescent="0.3">
      <c r="A7" s="6">
        <f t="shared" si="0"/>
        <v>125</v>
      </c>
      <c r="B7" s="7">
        <v>1000</v>
      </c>
      <c r="D7" s="6">
        <f t="shared" ref="D7:D32" si="2">D6+1</f>
        <v>155</v>
      </c>
      <c r="E7" s="7">
        <v>500</v>
      </c>
      <c r="G7" s="6">
        <f t="shared" ref="G7:G32" si="3">G6+1</f>
        <v>185</v>
      </c>
      <c r="H7" s="7"/>
      <c r="J7" s="6">
        <f t="shared" si="1"/>
        <v>215</v>
      </c>
      <c r="K7" s="7"/>
    </row>
    <row r="8" spans="1:11" ht="24" customHeight="1" thickTop="1" x14ac:dyDescent="0.25">
      <c r="A8" s="4">
        <f t="shared" si="0"/>
        <v>126</v>
      </c>
      <c r="B8" s="5">
        <v>1000</v>
      </c>
      <c r="D8" s="4">
        <f t="shared" si="2"/>
        <v>156</v>
      </c>
      <c r="E8" s="5">
        <v>500</v>
      </c>
      <c r="G8" s="4">
        <f t="shared" si="3"/>
        <v>186</v>
      </c>
      <c r="H8" s="5"/>
      <c r="J8" s="4">
        <f t="shared" si="1"/>
        <v>216</v>
      </c>
      <c r="K8" s="5"/>
    </row>
    <row r="9" spans="1:11" ht="24" customHeight="1" x14ac:dyDescent="0.25">
      <c r="A9" s="2">
        <f t="shared" si="0"/>
        <v>127</v>
      </c>
      <c r="B9" s="3">
        <v>500</v>
      </c>
      <c r="D9" s="2">
        <f t="shared" si="2"/>
        <v>157</v>
      </c>
      <c r="E9" s="3">
        <v>500</v>
      </c>
      <c r="G9" s="2">
        <f t="shared" si="3"/>
        <v>187</v>
      </c>
      <c r="H9" s="3"/>
      <c r="J9" s="2">
        <f t="shared" si="1"/>
        <v>217</v>
      </c>
      <c r="K9" s="3"/>
    </row>
    <row r="10" spans="1:11" ht="24" customHeight="1" x14ac:dyDescent="0.25">
      <c r="A10" s="2">
        <f t="shared" si="0"/>
        <v>128</v>
      </c>
      <c r="B10" s="3">
        <v>500</v>
      </c>
      <c r="D10" s="2">
        <f t="shared" si="2"/>
        <v>158</v>
      </c>
      <c r="E10" s="3">
        <v>500</v>
      </c>
      <c r="G10" s="2">
        <f t="shared" si="3"/>
        <v>188</v>
      </c>
      <c r="H10" s="3"/>
      <c r="J10" s="2">
        <f t="shared" si="1"/>
        <v>218</v>
      </c>
      <c r="K10" s="3"/>
    </row>
    <row r="11" spans="1:11" ht="24" customHeight="1" x14ac:dyDescent="0.25">
      <c r="A11" s="2">
        <f t="shared" si="0"/>
        <v>129</v>
      </c>
      <c r="B11" s="3">
        <v>500</v>
      </c>
      <c r="D11" s="2">
        <f t="shared" si="2"/>
        <v>159</v>
      </c>
      <c r="E11" s="3">
        <v>500</v>
      </c>
      <c r="G11" s="2">
        <f t="shared" si="3"/>
        <v>189</v>
      </c>
      <c r="H11" s="3"/>
      <c r="J11" s="2">
        <f t="shared" si="1"/>
        <v>219</v>
      </c>
      <c r="K11" s="3"/>
    </row>
    <row r="12" spans="1:11" ht="24" customHeight="1" thickBot="1" x14ac:dyDescent="0.3">
      <c r="A12" s="6">
        <f t="shared" si="0"/>
        <v>130</v>
      </c>
      <c r="B12" s="7">
        <v>0</v>
      </c>
      <c r="D12" s="6">
        <f t="shared" si="2"/>
        <v>160</v>
      </c>
      <c r="E12" s="7">
        <v>500</v>
      </c>
      <c r="G12" s="6">
        <f t="shared" si="3"/>
        <v>190</v>
      </c>
      <c r="H12" s="7"/>
      <c r="J12" s="6">
        <f t="shared" si="1"/>
        <v>220</v>
      </c>
      <c r="K12" s="7"/>
    </row>
    <row r="13" spans="1:11" ht="24" customHeight="1" thickTop="1" x14ac:dyDescent="0.25">
      <c r="A13" s="4">
        <f t="shared" si="0"/>
        <v>131</v>
      </c>
      <c r="B13" s="5">
        <v>500</v>
      </c>
      <c r="D13" s="4">
        <f t="shared" si="2"/>
        <v>161</v>
      </c>
      <c r="E13" s="5">
        <v>500</v>
      </c>
      <c r="G13" s="4">
        <f t="shared" si="3"/>
        <v>191</v>
      </c>
      <c r="H13" s="5"/>
      <c r="J13" s="4">
        <f t="shared" si="1"/>
        <v>221</v>
      </c>
      <c r="K13" s="5"/>
    </row>
    <row r="14" spans="1:11" ht="24" customHeight="1" x14ac:dyDescent="0.25">
      <c r="A14" s="2">
        <f t="shared" si="0"/>
        <v>132</v>
      </c>
      <c r="B14" s="3">
        <v>500</v>
      </c>
      <c r="D14" s="2">
        <f t="shared" si="2"/>
        <v>162</v>
      </c>
      <c r="E14" s="3">
        <v>500</v>
      </c>
      <c r="G14" s="2">
        <f t="shared" si="3"/>
        <v>192</v>
      </c>
      <c r="H14" s="3"/>
      <c r="J14" s="2">
        <f t="shared" si="1"/>
        <v>222</v>
      </c>
      <c r="K14" s="3"/>
    </row>
    <row r="15" spans="1:11" ht="24" customHeight="1" x14ac:dyDescent="0.25">
      <c r="A15" s="2">
        <f t="shared" si="0"/>
        <v>133</v>
      </c>
      <c r="B15" s="3">
        <v>500</v>
      </c>
      <c r="D15" s="2">
        <f t="shared" si="2"/>
        <v>163</v>
      </c>
      <c r="E15" s="3">
        <v>500</v>
      </c>
      <c r="G15" s="2">
        <f t="shared" si="3"/>
        <v>193</v>
      </c>
      <c r="H15" s="3"/>
      <c r="J15" s="2">
        <f t="shared" si="1"/>
        <v>223</v>
      </c>
      <c r="K15" s="3"/>
    </row>
    <row r="16" spans="1:11" ht="24" customHeight="1" x14ac:dyDescent="0.25">
      <c r="A16" s="2">
        <f t="shared" si="0"/>
        <v>134</v>
      </c>
      <c r="B16" s="3">
        <v>500</v>
      </c>
      <c r="D16" s="2">
        <f t="shared" si="2"/>
        <v>164</v>
      </c>
      <c r="E16" s="3">
        <v>500</v>
      </c>
      <c r="G16" s="2">
        <f t="shared" si="3"/>
        <v>194</v>
      </c>
      <c r="H16" s="3"/>
      <c r="J16" s="2">
        <f t="shared" si="1"/>
        <v>224</v>
      </c>
      <c r="K16" s="3"/>
    </row>
    <row r="17" spans="1:11" ht="24" customHeight="1" thickBot="1" x14ac:dyDescent="0.3">
      <c r="A17" s="6">
        <f t="shared" si="0"/>
        <v>135</v>
      </c>
      <c r="B17" s="7">
        <v>0</v>
      </c>
      <c r="D17" s="6">
        <f t="shared" si="2"/>
        <v>165</v>
      </c>
      <c r="E17" s="7">
        <v>500</v>
      </c>
      <c r="G17" s="6">
        <f t="shared" si="3"/>
        <v>195</v>
      </c>
      <c r="H17" s="7"/>
      <c r="J17" s="6">
        <f t="shared" si="1"/>
        <v>225</v>
      </c>
      <c r="K17" s="7"/>
    </row>
    <row r="18" spans="1:11" ht="24" customHeight="1" thickTop="1" x14ac:dyDescent="0.25">
      <c r="A18" s="4">
        <f t="shared" si="0"/>
        <v>136</v>
      </c>
      <c r="B18" s="5">
        <v>500</v>
      </c>
      <c r="D18" s="4">
        <f t="shared" si="2"/>
        <v>166</v>
      </c>
      <c r="E18" s="5">
        <v>500</v>
      </c>
      <c r="G18" s="4">
        <f t="shared" si="3"/>
        <v>196</v>
      </c>
      <c r="H18" s="5"/>
      <c r="J18" s="4">
        <f t="shared" si="1"/>
        <v>226</v>
      </c>
      <c r="K18" s="5"/>
    </row>
    <row r="19" spans="1:11" ht="24" customHeight="1" x14ac:dyDescent="0.25">
      <c r="A19" s="2">
        <f t="shared" si="0"/>
        <v>137</v>
      </c>
      <c r="B19" s="3">
        <v>1000</v>
      </c>
      <c r="D19" s="2">
        <f t="shared" si="2"/>
        <v>167</v>
      </c>
      <c r="E19" s="3">
        <v>500</v>
      </c>
      <c r="G19" s="2">
        <f t="shared" si="3"/>
        <v>197</v>
      </c>
      <c r="H19" s="3"/>
      <c r="J19" s="2">
        <f t="shared" si="1"/>
        <v>227</v>
      </c>
      <c r="K19" s="3"/>
    </row>
    <row r="20" spans="1:11" ht="24" customHeight="1" x14ac:dyDescent="0.25">
      <c r="A20" s="2">
        <f t="shared" si="0"/>
        <v>138</v>
      </c>
      <c r="B20" s="3">
        <v>1000</v>
      </c>
      <c r="D20" s="2">
        <f t="shared" si="2"/>
        <v>168</v>
      </c>
      <c r="E20" s="3">
        <v>500</v>
      </c>
      <c r="G20" s="2">
        <f t="shared" si="3"/>
        <v>198</v>
      </c>
      <c r="H20" s="3"/>
      <c r="J20" s="2">
        <f t="shared" si="1"/>
        <v>228</v>
      </c>
      <c r="K20" s="3"/>
    </row>
    <row r="21" spans="1:11" ht="24" customHeight="1" x14ac:dyDescent="0.25">
      <c r="A21" s="2">
        <f t="shared" si="0"/>
        <v>139</v>
      </c>
      <c r="B21" s="3">
        <v>500</v>
      </c>
      <c r="D21" s="2">
        <f t="shared" si="2"/>
        <v>169</v>
      </c>
      <c r="E21" s="3">
        <v>500</v>
      </c>
      <c r="G21" s="2">
        <f t="shared" si="3"/>
        <v>199</v>
      </c>
      <c r="H21" s="3"/>
      <c r="J21" s="2">
        <f t="shared" si="1"/>
        <v>229</v>
      </c>
      <c r="K21" s="3"/>
    </row>
    <row r="22" spans="1:11" ht="24" customHeight="1" thickBot="1" x14ac:dyDescent="0.3">
      <c r="A22" s="6">
        <f t="shared" si="0"/>
        <v>140</v>
      </c>
      <c r="B22" s="7">
        <v>500</v>
      </c>
      <c r="D22" s="6">
        <f t="shared" si="2"/>
        <v>170</v>
      </c>
      <c r="E22" s="7">
        <v>500</v>
      </c>
      <c r="G22" s="6">
        <f t="shared" si="3"/>
        <v>200</v>
      </c>
      <c r="H22" s="7"/>
      <c r="J22" s="6">
        <f t="shared" si="1"/>
        <v>230</v>
      </c>
      <c r="K22" s="7"/>
    </row>
    <row r="23" spans="1:11" ht="24" customHeight="1" thickTop="1" x14ac:dyDescent="0.25">
      <c r="A23" s="4">
        <f t="shared" si="0"/>
        <v>141</v>
      </c>
      <c r="B23" s="5">
        <v>500</v>
      </c>
      <c r="D23" s="4">
        <f t="shared" si="2"/>
        <v>171</v>
      </c>
      <c r="E23" s="5">
        <v>500</v>
      </c>
      <c r="G23" s="4">
        <f t="shared" si="3"/>
        <v>201</v>
      </c>
      <c r="H23" s="5"/>
      <c r="J23" s="4">
        <f t="shared" si="1"/>
        <v>231</v>
      </c>
      <c r="K23" s="5"/>
    </row>
    <row r="24" spans="1:11" ht="24" customHeight="1" x14ac:dyDescent="0.25">
      <c r="A24" s="2">
        <f t="shared" si="0"/>
        <v>142</v>
      </c>
      <c r="B24" s="3">
        <v>1000</v>
      </c>
      <c r="D24" s="2">
        <f t="shared" si="2"/>
        <v>172</v>
      </c>
      <c r="E24" s="3">
        <v>500</v>
      </c>
      <c r="G24" s="2">
        <f t="shared" si="3"/>
        <v>202</v>
      </c>
      <c r="H24" s="3"/>
      <c r="J24" s="2">
        <f t="shared" si="1"/>
        <v>232</v>
      </c>
      <c r="K24" s="3"/>
    </row>
    <row r="25" spans="1:11" ht="24" customHeight="1" x14ac:dyDescent="0.25">
      <c r="A25" s="2">
        <f t="shared" si="0"/>
        <v>143</v>
      </c>
      <c r="B25" s="3">
        <v>500</v>
      </c>
      <c r="D25" s="2">
        <f t="shared" si="2"/>
        <v>173</v>
      </c>
      <c r="E25" s="3">
        <v>500</v>
      </c>
      <c r="G25" s="2">
        <f t="shared" si="3"/>
        <v>203</v>
      </c>
      <c r="H25" s="3"/>
      <c r="J25" s="2">
        <f t="shared" si="1"/>
        <v>233</v>
      </c>
      <c r="K25" s="3"/>
    </row>
    <row r="26" spans="1:11" ht="24" customHeight="1" x14ac:dyDescent="0.25">
      <c r="A26" s="2">
        <f t="shared" si="0"/>
        <v>144</v>
      </c>
      <c r="B26" s="3">
        <v>1000</v>
      </c>
      <c r="D26" s="2">
        <f t="shared" si="2"/>
        <v>174</v>
      </c>
      <c r="E26" s="3">
        <v>500</v>
      </c>
      <c r="G26" s="2">
        <f t="shared" si="3"/>
        <v>204</v>
      </c>
      <c r="H26" s="3"/>
      <c r="J26" s="2">
        <f t="shared" si="1"/>
        <v>234</v>
      </c>
      <c r="K26" s="3"/>
    </row>
    <row r="27" spans="1:11" ht="24" customHeight="1" thickBot="1" x14ac:dyDescent="0.3">
      <c r="A27" s="6">
        <f t="shared" si="0"/>
        <v>145</v>
      </c>
      <c r="B27" s="7">
        <v>500</v>
      </c>
      <c r="D27" s="6">
        <f t="shared" si="2"/>
        <v>175</v>
      </c>
      <c r="E27" s="7">
        <v>500</v>
      </c>
      <c r="G27" s="6">
        <f t="shared" si="3"/>
        <v>205</v>
      </c>
      <c r="H27" s="7"/>
      <c r="J27" s="6">
        <f t="shared" si="1"/>
        <v>235</v>
      </c>
      <c r="K27" s="7"/>
    </row>
    <row r="28" spans="1:11" ht="24" customHeight="1" thickTop="1" x14ac:dyDescent="0.25">
      <c r="A28" s="4">
        <f t="shared" si="0"/>
        <v>146</v>
      </c>
      <c r="B28" s="5">
        <v>500</v>
      </c>
      <c r="D28" s="4">
        <f t="shared" si="2"/>
        <v>176</v>
      </c>
      <c r="E28" s="5">
        <v>500</v>
      </c>
      <c r="G28" s="4">
        <f t="shared" si="3"/>
        <v>206</v>
      </c>
      <c r="H28" s="5"/>
      <c r="J28" s="4">
        <f t="shared" si="1"/>
        <v>236</v>
      </c>
      <c r="K28" s="5"/>
    </row>
    <row r="29" spans="1:11" ht="24" customHeight="1" x14ac:dyDescent="0.25">
      <c r="A29" s="2">
        <f t="shared" si="0"/>
        <v>147</v>
      </c>
      <c r="B29" s="3">
        <v>500</v>
      </c>
      <c r="D29" s="2">
        <f t="shared" si="2"/>
        <v>177</v>
      </c>
      <c r="E29" s="3">
        <v>500</v>
      </c>
      <c r="G29" s="2">
        <f t="shared" si="3"/>
        <v>207</v>
      </c>
      <c r="H29" s="3"/>
      <c r="J29" s="2">
        <f t="shared" si="1"/>
        <v>237</v>
      </c>
      <c r="K29" s="3"/>
    </row>
    <row r="30" spans="1:11" ht="24" customHeight="1" x14ac:dyDescent="0.25">
      <c r="A30" s="2">
        <f t="shared" si="0"/>
        <v>148</v>
      </c>
      <c r="B30" s="3">
        <v>500</v>
      </c>
      <c r="D30" s="2">
        <f t="shared" si="2"/>
        <v>178</v>
      </c>
      <c r="E30" s="3">
        <v>500</v>
      </c>
      <c r="G30" s="2">
        <f t="shared" si="3"/>
        <v>208</v>
      </c>
      <c r="H30" s="3"/>
      <c r="J30" s="2">
        <f t="shared" si="1"/>
        <v>238</v>
      </c>
      <c r="K30" s="3"/>
    </row>
    <row r="31" spans="1:11" ht="24" customHeight="1" x14ac:dyDescent="0.25">
      <c r="A31" s="2">
        <f t="shared" si="0"/>
        <v>149</v>
      </c>
      <c r="B31" s="3">
        <v>500</v>
      </c>
      <c r="D31" s="2">
        <f t="shared" si="2"/>
        <v>179</v>
      </c>
      <c r="E31" s="3">
        <v>500</v>
      </c>
      <c r="G31" s="2">
        <f t="shared" si="3"/>
        <v>209</v>
      </c>
      <c r="H31" s="3"/>
      <c r="J31" s="2">
        <f t="shared" si="1"/>
        <v>239</v>
      </c>
      <c r="K31" s="3"/>
    </row>
    <row r="32" spans="1:11" ht="24" customHeight="1" thickBot="1" x14ac:dyDescent="0.3">
      <c r="A32" s="6">
        <f t="shared" si="0"/>
        <v>150</v>
      </c>
      <c r="B32" s="7">
        <v>500</v>
      </c>
      <c r="D32" s="6">
        <f t="shared" si="2"/>
        <v>180</v>
      </c>
      <c r="E32" s="7">
        <v>500</v>
      </c>
      <c r="G32" s="6">
        <f t="shared" si="3"/>
        <v>210</v>
      </c>
      <c r="H32" s="7"/>
      <c r="J32" s="6">
        <f t="shared" si="1"/>
        <v>240</v>
      </c>
      <c r="K32" s="7"/>
    </row>
    <row r="33" spans="1:11" ht="30" customHeight="1" thickTop="1" x14ac:dyDescent="0.25">
      <c r="A33" s="4" t="s">
        <v>1</v>
      </c>
      <c r="B33" s="5">
        <f>SUM(B3:B32)</f>
        <v>17500</v>
      </c>
      <c r="D33" s="4" t="s">
        <v>1</v>
      </c>
      <c r="E33" s="5"/>
      <c r="G33" s="4" t="s">
        <v>1</v>
      </c>
      <c r="H33" s="5"/>
      <c r="J33" s="4" t="s">
        <v>1</v>
      </c>
      <c r="K33" s="5"/>
    </row>
  </sheetData>
  <mergeCells count="1">
    <mergeCell ref="A1:K1"/>
  </mergeCells>
  <phoneticPr fontId="1" type="noConversion"/>
  <pageMargins left="0.59055118110236227" right="0.23622047244094491" top="0.39370078740157483" bottom="0.74803149606299213" header="0.31496062992125984" footer="0.31496062992125984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topLeftCell="J1" workbookViewId="0">
      <selection activeCell="AA28" sqref="AA28"/>
    </sheetView>
  </sheetViews>
  <sheetFormatPr defaultRowHeight="16.5" x14ac:dyDescent="0.25"/>
  <cols>
    <col min="1" max="1" width="5" style="1" customWidth="1"/>
    <col min="2" max="2" width="9" style="17" customWidth="1"/>
    <col min="3" max="3" width="7.5" customWidth="1"/>
    <col min="4" max="4" width="2.25" customWidth="1"/>
    <col min="5" max="5" width="5" style="1" customWidth="1"/>
    <col min="6" max="6" width="8.875" style="17" customWidth="1"/>
    <col min="7" max="7" width="7.5" customWidth="1"/>
    <col min="8" max="8" width="2.25" customWidth="1"/>
    <col min="9" max="9" width="5" style="1" customWidth="1"/>
    <col min="10" max="10" width="9" style="17" customWidth="1"/>
    <col min="11" max="11" width="7.5" customWidth="1"/>
    <col min="12" max="12" width="2.25" customWidth="1"/>
    <col min="13" max="13" width="5" style="1" customWidth="1"/>
    <col min="14" max="14" width="7.75" style="17" customWidth="1"/>
    <col min="15" max="15" width="7.5" customWidth="1"/>
    <col min="16" max="16" width="5" style="1" customWidth="1"/>
    <col min="17" max="17" width="8.125" style="17" customWidth="1"/>
    <col min="18" max="18" width="7.5" customWidth="1"/>
    <col min="19" max="19" width="5" style="1" customWidth="1"/>
    <col min="20" max="20" width="7.5" style="17" customWidth="1"/>
    <col min="21" max="21" width="7.5" customWidth="1"/>
    <col min="22" max="22" width="5" style="1" customWidth="1"/>
    <col min="23" max="23" width="7.5" style="17" customWidth="1"/>
    <col min="24" max="24" width="11.875" customWidth="1"/>
    <col min="25" max="25" width="5" style="1" customWidth="1"/>
    <col min="26" max="26" width="7.5" style="17" customWidth="1"/>
    <col min="27" max="27" width="11.875" customWidth="1"/>
    <col min="28" max="28" width="5" style="1" customWidth="1"/>
    <col min="29" max="29" width="7.5" style="17" customWidth="1"/>
    <col min="30" max="30" width="11.875" customWidth="1"/>
  </cols>
  <sheetData>
    <row r="1" spans="1:30" ht="54" customHeight="1" x14ac:dyDescent="0.25">
      <c r="A1" s="29" t="s">
        <v>10</v>
      </c>
      <c r="B1" s="29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27"/>
      <c r="Q1" s="27"/>
      <c r="R1" s="28"/>
      <c r="S1" s="28"/>
      <c r="T1" s="28"/>
      <c r="U1" s="28"/>
      <c r="V1" s="28"/>
      <c r="W1" s="28"/>
      <c r="X1" s="28"/>
      <c r="Y1" s="28"/>
      <c r="Z1" s="28"/>
      <c r="AA1" s="28"/>
      <c r="AB1" s="27"/>
      <c r="AC1" s="27"/>
      <c r="AD1" s="28"/>
    </row>
    <row r="2" spans="1:30" ht="44.25" customHeight="1" x14ac:dyDescent="0.25">
      <c r="A2" s="12"/>
      <c r="B2" s="32" t="s">
        <v>11</v>
      </c>
      <c r="C2" s="33"/>
      <c r="D2" s="34"/>
      <c r="E2" s="33"/>
      <c r="F2" s="33"/>
      <c r="G2" s="33"/>
      <c r="H2" s="21"/>
      <c r="I2" s="35">
        <f>C54+G54+K54+O54+R54+U54+X54+AA54+AD54</f>
        <v>370850</v>
      </c>
      <c r="J2" s="35"/>
      <c r="K2" s="35"/>
      <c r="L2" s="35"/>
      <c r="M2" s="35"/>
      <c r="N2" s="35"/>
      <c r="O2" s="13"/>
      <c r="P2" s="12"/>
      <c r="Q2" s="12"/>
      <c r="R2" s="13"/>
      <c r="S2" s="13"/>
      <c r="T2" s="13"/>
      <c r="U2" s="13"/>
      <c r="V2" s="13"/>
      <c r="W2" s="13"/>
      <c r="X2" s="13"/>
      <c r="Y2" s="13"/>
      <c r="Z2" s="13"/>
      <c r="AA2" s="13"/>
      <c r="AB2" s="12"/>
      <c r="AC2" s="12"/>
      <c r="AD2" s="13"/>
    </row>
    <row r="3" spans="1:30" ht="15.75" customHeight="1" thickBot="1" x14ac:dyDescent="0.3">
      <c r="A3" s="9" t="s">
        <v>2</v>
      </c>
      <c r="B3" s="14" t="s">
        <v>4</v>
      </c>
      <c r="C3" s="10" t="s">
        <v>3</v>
      </c>
      <c r="D3" s="19"/>
      <c r="E3" s="9" t="s">
        <v>2</v>
      </c>
      <c r="F3" s="14" t="s">
        <v>4</v>
      </c>
      <c r="G3" s="10" t="s">
        <v>3</v>
      </c>
      <c r="H3" s="19"/>
      <c r="I3" s="9" t="s">
        <v>2</v>
      </c>
      <c r="J3" s="14" t="s">
        <v>4</v>
      </c>
      <c r="K3" s="10" t="s">
        <v>3</v>
      </c>
      <c r="L3" s="19"/>
      <c r="M3" s="9" t="s">
        <v>2</v>
      </c>
      <c r="N3" s="14" t="s">
        <v>4</v>
      </c>
      <c r="O3" s="10" t="s">
        <v>3</v>
      </c>
      <c r="P3" s="9" t="s">
        <v>2</v>
      </c>
      <c r="Q3" s="14" t="s">
        <v>4</v>
      </c>
      <c r="R3" s="10" t="s">
        <v>3</v>
      </c>
      <c r="S3" s="9" t="s">
        <v>2</v>
      </c>
      <c r="T3" s="14" t="s">
        <v>4</v>
      </c>
      <c r="U3" s="10" t="s">
        <v>3</v>
      </c>
      <c r="V3" s="9" t="s">
        <v>2</v>
      </c>
      <c r="W3" s="14" t="s">
        <v>4</v>
      </c>
      <c r="X3" s="10" t="s">
        <v>3</v>
      </c>
      <c r="Y3" s="9" t="s">
        <v>2</v>
      </c>
      <c r="Z3" s="14" t="s">
        <v>4</v>
      </c>
      <c r="AA3" s="10" t="s">
        <v>3</v>
      </c>
      <c r="AB3" s="9" t="s">
        <v>2</v>
      </c>
      <c r="AC3" s="14" t="s">
        <v>4</v>
      </c>
      <c r="AD3" s="10" t="s">
        <v>3</v>
      </c>
    </row>
    <row r="4" spans="1:30" ht="27" customHeight="1" thickTop="1" x14ac:dyDescent="0.25">
      <c r="A4" s="4">
        <v>1</v>
      </c>
      <c r="B4" s="15" t="s">
        <v>13</v>
      </c>
      <c r="C4" s="5">
        <v>10000</v>
      </c>
      <c r="D4" s="20"/>
      <c r="E4" s="4">
        <v>51</v>
      </c>
      <c r="F4" s="15" t="s">
        <v>65</v>
      </c>
      <c r="G4" s="5">
        <v>500</v>
      </c>
      <c r="H4" s="20"/>
      <c r="I4" s="4">
        <f>E53+1</f>
        <v>101</v>
      </c>
      <c r="J4" s="15" t="s">
        <v>112</v>
      </c>
      <c r="K4" s="3">
        <v>500</v>
      </c>
      <c r="L4" s="20"/>
      <c r="M4" s="2">
        <v>151</v>
      </c>
      <c r="N4" s="15" t="s">
        <v>159</v>
      </c>
      <c r="O4" s="3">
        <v>1000</v>
      </c>
      <c r="P4" s="4">
        <f>M53+1</f>
        <v>201</v>
      </c>
      <c r="Q4" s="15" t="s">
        <v>213</v>
      </c>
      <c r="R4" s="5">
        <v>500</v>
      </c>
      <c r="S4" s="4">
        <f>P53+1</f>
        <v>251</v>
      </c>
      <c r="T4" s="15" t="s">
        <v>256</v>
      </c>
      <c r="U4" s="5">
        <v>1000</v>
      </c>
      <c r="V4" s="2">
        <v>301</v>
      </c>
      <c r="W4" s="15" t="s">
        <v>306</v>
      </c>
      <c r="X4" s="3">
        <v>1000</v>
      </c>
      <c r="Y4" s="4">
        <f>V53+1</f>
        <v>351</v>
      </c>
      <c r="Z4" s="15" t="s">
        <v>351</v>
      </c>
      <c r="AA4" s="5">
        <v>500</v>
      </c>
      <c r="AB4" s="4">
        <f>Y53+1</f>
        <v>401</v>
      </c>
      <c r="AC4" s="23" t="s">
        <v>362</v>
      </c>
      <c r="AD4" s="5">
        <v>1000</v>
      </c>
    </row>
    <row r="5" spans="1:30" ht="27" customHeight="1" x14ac:dyDescent="0.25">
      <c r="A5" s="2">
        <v>2</v>
      </c>
      <c r="B5" s="11" t="s">
        <v>19</v>
      </c>
      <c r="C5" s="3">
        <v>20000</v>
      </c>
      <c r="D5" s="20"/>
      <c r="E5" s="2">
        <f t="shared" ref="E5:E13" si="0">E4+1</f>
        <v>52</v>
      </c>
      <c r="F5" s="11" t="s">
        <v>64</v>
      </c>
      <c r="G5" s="3">
        <v>1000</v>
      </c>
      <c r="H5" s="20"/>
      <c r="I5" s="2">
        <f t="shared" ref="I5:I23" si="1">I4+1</f>
        <v>102</v>
      </c>
      <c r="J5" s="11" t="s">
        <v>113</v>
      </c>
      <c r="K5" s="3">
        <v>1000</v>
      </c>
      <c r="L5" s="20"/>
      <c r="M5" s="2">
        <v>152</v>
      </c>
      <c r="N5" s="11" t="s">
        <v>160</v>
      </c>
      <c r="O5" s="3">
        <v>500</v>
      </c>
      <c r="P5" s="2">
        <f t="shared" ref="P5:P13" si="2">P4+1</f>
        <v>202</v>
      </c>
      <c r="Q5" s="11" t="s">
        <v>209</v>
      </c>
      <c r="R5" s="3">
        <v>500</v>
      </c>
      <c r="S5" s="2">
        <f t="shared" ref="S5:S23" si="3">S4+1</f>
        <v>252</v>
      </c>
      <c r="T5" s="11" t="s">
        <v>257</v>
      </c>
      <c r="U5" s="3">
        <v>500</v>
      </c>
      <c r="V5" s="2">
        <v>302</v>
      </c>
      <c r="W5" s="11" t="s">
        <v>307</v>
      </c>
      <c r="X5" s="3">
        <v>500</v>
      </c>
      <c r="Y5" s="2">
        <f t="shared" ref="Y5:Y13" si="4">Y4+1</f>
        <v>352</v>
      </c>
      <c r="Z5" s="11" t="s">
        <v>16</v>
      </c>
      <c r="AA5" s="3">
        <v>2000</v>
      </c>
      <c r="AB5" s="2">
        <f t="shared" ref="AB5:AB23" si="5">AB4+1</f>
        <v>402</v>
      </c>
      <c r="AC5" s="11" t="s">
        <v>18</v>
      </c>
      <c r="AD5" s="3">
        <v>500</v>
      </c>
    </row>
    <row r="6" spans="1:30" ht="27" customHeight="1" x14ac:dyDescent="0.25">
      <c r="A6" s="2">
        <f>A5+1</f>
        <v>3</v>
      </c>
      <c r="B6" s="24" t="s">
        <v>118</v>
      </c>
      <c r="C6" s="3">
        <v>20000</v>
      </c>
      <c r="D6" s="20"/>
      <c r="E6" s="2">
        <f t="shared" si="0"/>
        <v>53</v>
      </c>
      <c r="F6" s="11" t="s">
        <v>66</v>
      </c>
      <c r="G6" s="3">
        <v>500</v>
      </c>
      <c r="H6" s="20"/>
      <c r="I6" s="2">
        <f t="shared" si="1"/>
        <v>103</v>
      </c>
      <c r="J6" s="11" t="s">
        <v>114</v>
      </c>
      <c r="K6" s="3">
        <v>1000</v>
      </c>
      <c r="L6" s="20"/>
      <c r="M6" s="2">
        <v>153</v>
      </c>
      <c r="N6" s="11" t="s">
        <v>161</v>
      </c>
      <c r="O6" s="3">
        <v>1000</v>
      </c>
      <c r="P6" s="2">
        <f t="shared" si="2"/>
        <v>203</v>
      </c>
      <c r="Q6" s="11" t="s">
        <v>208</v>
      </c>
      <c r="R6" s="3">
        <v>500</v>
      </c>
      <c r="S6" s="2">
        <f t="shared" si="3"/>
        <v>253</v>
      </c>
      <c r="T6" s="11" t="s">
        <v>258</v>
      </c>
      <c r="U6" s="3">
        <v>500</v>
      </c>
      <c r="V6" s="2">
        <v>303</v>
      </c>
      <c r="W6" s="11" t="s">
        <v>308</v>
      </c>
      <c r="X6" s="3">
        <v>500</v>
      </c>
      <c r="Y6" s="2">
        <f t="shared" si="4"/>
        <v>353</v>
      </c>
      <c r="Z6" s="11" t="s">
        <v>17</v>
      </c>
      <c r="AA6" s="3">
        <v>1000</v>
      </c>
      <c r="AB6" s="2">
        <f t="shared" si="5"/>
        <v>403</v>
      </c>
      <c r="AC6" s="11" t="s">
        <v>363</v>
      </c>
      <c r="AD6" s="3">
        <v>5000</v>
      </c>
    </row>
    <row r="7" spans="1:30" ht="27" customHeight="1" x14ac:dyDescent="0.25">
      <c r="A7" s="2">
        <f t="shared" ref="A7:A33" si="6">A6+1</f>
        <v>4</v>
      </c>
      <c r="B7" s="11" t="s">
        <v>20</v>
      </c>
      <c r="C7" s="3">
        <v>2000</v>
      </c>
      <c r="D7" s="20"/>
      <c r="E7" s="2">
        <f t="shared" si="0"/>
        <v>54</v>
      </c>
      <c r="F7" s="11" t="s">
        <v>67</v>
      </c>
      <c r="G7" s="3">
        <v>500</v>
      </c>
      <c r="H7" s="20"/>
      <c r="I7" s="2">
        <f t="shared" si="1"/>
        <v>104</v>
      </c>
      <c r="J7" s="11" t="s">
        <v>117</v>
      </c>
      <c r="K7" s="3">
        <v>500</v>
      </c>
      <c r="L7" s="20"/>
      <c r="M7" s="2">
        <v>154</v>
      </c>
      <c r="N7" s="11" t="s">
        <v>162</v>
      </c>
      <c r="O7" s="3">
        <v>500</v>
      </c>
      <c r="P7" s="2">
        <f t="shared" si="2"/>
        <v>204</v>
      </c>
      <c r="Q7" s="11" t="s">
        <v>210</v>
      </c>
      <c r="R7" s="3">
        <v>2000</v>
      </c>
      <c r="S7" s="2">
        <f t="shared" si="3"/>
        <v>254</v>
      </c>
      <c r="T7" s="18" t="s">
        <v>259</v>
      </c>
      <c r="U7" s="3">
        <v>1000</v>
      </c>
      <c r="V7" s="2">
        <v>304</v>
      </c>
      <c r="W7" s="11" t="s">
        <v>309</v>
      </c>
      <c r="X7" s="3">
        <v>500</v>
      </c>
      <c r="Y7" s="2">
        <f t="shared" si="4"/>
        <v>354</v>
      </c>
      <c r="Z7" s="11" t="s">
        <v>352</v>
      </c>
      <c r="AA7" s="3">
        <v>1000</v>
      </c>
      <c r="AB7" s="2">
        <f t="shared" si="5"/>
        <v>404</v>
      </c>
      <c r="AC7" s="11" t="s">
        <v>364</v>
      </c>
      <c r="AD7" s="3">
        <v>1000</v>
      </c>
    </row>
    <row r="8" spans="1:30" ht="27" customHeight="1" thickBot="1" x14ac:dyDescent="0.3">
      <c r="A8" s="6">
        <f t="shared" si="6"/>
        <v>5</v>
      </c>
      <c r="B8" s="25" t="s">
        <v>5</v>
      </c>
      <c r="C8" s="7">
        <v>10000</v>
      </c>
      <c r="D8" s="20"/>
      <c r="E8" s="6">
        <f t="shared" si="0"/>
        <v>55</v>
      </c>
      <c r="F8" s="16" t="s">
        <v>68</v>
      </c>
      <c r="G8" s="7">
        <v>500</v>
      </c>
      <c r="H8" s="20"/>
      <c r="I8" s="6">
        <f t="shared" si="1"/>
        <v>105</v>
      </c>
      <c r="J8" s="16" t="s">
        <v>115</v>
      </c>
      <c r="K8" s="3">
        <v>1000</v>
      </c>
      <c r="L8" s="20"/>
      <c r="M8" s="6">
        <f t="shared" ref="M8:M33" si="7">M7+1</f>
        <v>155</v>
      </c>
      <c r="N8" s="16" t="s">
        <v>163</v>
      </c>
      <c r="O8" s="7">
        <v>500</v>
      </c>
      <c r="P8" s="6">
        <f t="shared" si="2"/>
        <v>205</v>
      </c>
      <c r="Q8" s="16" t="s">
        <v>212</v>
      </c>
      <c r="R8" s="7">
        <v>200</v>
      </c>
      <c r="S8" s="6">
        <f t="shared" si="3"/>
        <v>255</v>
      </c>
      <c r="T8" s="16" t="s">
        <v>261</v>
      </c>
      <c r="U8" s="7">
        <v>1000</v>
      </c>
      <c r="V8" s="6">
        <f t="shared" ref="V8:V33" si="8">V7+1</f>
        <v>305</v>
      </c>
      <c r="W8" s="16" t="s">
        <v>310</v>
      </c>
      <c r="X8" s="7">
        <v>2000</v>
      </c>
      <c r="Y8" s="6">
        <f t="shared" si="4"/>
        <v>355</v>
      </c>
      <c r="Z8" s="16" t="s">
        <v>353</v>
      </c>
      <c r="AA8" s="7">
        <v>1000</v>
      </c>
      <c r="AB8" s="6">
        <f t="shared" si="5"/>
        <v>405</v>
      </c>
      <c r="AC8" s="16" t="s">
        <v>365</v>
      </c>
      <c r="AD8" s="7">
        <v>1000</v>
      </c>
    </row>
    <row r="9" spans="1:30" ht="24" customHeight="1" thickTop="1" x14ac:dyDescent="0.25">
      <c r="A9" s="4">
        <f t="shared" si="6"/>
        <v>6</v>
      </c>
      <c r="B9" s="15" t="s">
        <v>21</v>
      </c>
      <c r="C9" s="5">
        <v>500</v>
      </c>
      <c r="D9" s="20"/>
      <c r="E9" s="4">
        <f t="shared" si="0"/>
        <v>56</v>
      </c>
      <c r="F9" s="15" t="s">
        <v>69</v>
      </c>
      <c r="G9" s="5">
        <v>5000</v>
      </c>
      <c r="H9" s="20"/>
      <c r="I9" s="4">
        <f t="shared" si="1"/>
        <v>106</v>
      </c>
      <c r="J9" s="15" t="s">
        <v>116</v>
      </c>
      <c r="K9" s="3">
        <v>500</v>
      </c>
      <c r="L9" s="20"/>
      <c r="M9" s="4">
        <f t="shared" si="7"/>
        <v>156</v>
      </c>
      <c r="N9" s="15" t="s">
        <v>164</v>
      </c>
      <c r="O9" s="5">
        <v>500</v>
      </c>
      <c r="P9" s="4">
        <f t="shared" si="2"/>
        <v>206</v>
      </c>
      <c r="Q9" s="15" t="s">
        <v>211</v>
      </c>
      <c r="R9" s="5">
        <v>500</v>
      </c>
      <c r="S9" s="4">
        <f t="shared" si="3"/>
        <v>256</v>
      </c>
      <c r="T9" s="15" t="s">
        <v>260</v>
      </c>
      <c r="U9" s="5">
        <v>2000</v>
      </c>
      <c r="V9" s="4">
        <f t="shared" si="8"/>
        <v>306</v>
      </c>
      <c r="W9" s="15" t="s">
        <v>311</v>
      </c>
      <c r="X9" s="5">
        <v>1000</v>
      </c>
      <c r="Y9" s="4">
        <f t="shared" si="4"/>
        <v>356</v>
      </c>
      <c r="Z9" s="15" t="s">
        <v>368</v>
      </c>
      <c r="AA9" s="5">
        <v>500</v>
      </c>
      <c r="AB9" s="4">
        <f t="shared" si="5"/>
        <v>406</v>
      </c>
      <c r="AC9" s="15" t="s">
        <v>366</v>
      </c>
      <c r="AD9" s="5">
        <v>5000</v>
      </c>
    </row>
    <row r="10" spans="1:30" ht="24" customHeight="1" x14ac:dyDescent="0.25">
      <c r="A10" s="2">
        <f t="shared" si="6"/>
        <v>7</v>
      </c>
      <c r="B10" s="11" t="s">
        <v>22</v>
      </c>
      <c r="C10" s="3">
        <v>500</v>
      </c>
      <c r="D10" s="20"/>
      <c r="E10" s="2">
        <f t="shared" si="0"/>
        <v>57</v>
      </c>
      <c r="F10" s="11" t="s">
        <v>70</v>
      </c>
      <c r="G10" s="3">
        <v>5000</v>
      </c>
      <c r="H10" s="20"/>
      <c r="I10" s="2">
        <f t="shared" si="1"/>
        <v>107</v>
      </c>
      <c r="J10" s="15" t="s">
        <v>119</v>
      </c>
      <c r="K10" s="3">
        <v>500</v>
      </c>
      <c r="L10" s="20"/>
      <c r="M10" s="2">
        <f t="shared" si="7"/>
        <v>157</v>
      </c>
      <c r="N10" s="11" t="s">
        <v>165</v>
      </c>
      <c r="O10" s="3">
        <v>5000</v>
      </c>
      <c r="P10" s="2">
        <f t="shared" si="2"/>
        <v>207</v>
      </c>
      <c r="Q10" s="11" t="s">
        <v>207</v>
      </c>
      <c r="R10" s="3">
        <v>500</v>
      </c>
      <c r="S10" s="2">
        <f t="shared" si="3"/>
        <v>257</v>
      </c>
      <c r="T10" s="15" t="s">
        <v>262</v>
      </c>
      <c r="U10" s="3">
        <v>500</v>
      </c>
      <c r="V10" s="2">
        <f t="shared" si="8"/>
        <v>307</v>
      </c>
      <c r="W10" s="11" t="s">
        <v>313</v>
      </c>
      <c r="X10" s="3">
        <v>500</v>
      </c>
      <c r="Y10" s="2">
        <f t="shared" si="4"/>
        <v>357</v>
      </c>
      <c r="Z10" s="11" t="s">
        <v>369</v>
      </c>
      <c r="AA10" s="3">
        <v>500</v>
      </c>
      <c r="AB10" s="2">
        <f t="shared" si="5"/>
        <v>407</v>
      </c>
      <c r="AC10" s="15"/>
      <c r="AD10" s="3"/>
    </row>
    <row r="11" spans="1:30" ht="24" customHeight="1" x14ac:dyDescent="0.25">
      <c r="A11" s="2">
        <f t="shared" si="6"/>
        <v>8</v>
      </c>
      <c r="B11" s="11" t="s">
        <v>23</v>
      </c>
      <c r="C11" s="3">
        <v>500</v>
      </c>
      <c r="D11" s="20"/>
      <c r="E11" s="2">
        <f t="shared" si="0"/>
        <v>58</v>
      </c>
      <c r="F11" s="11" t="s">
        <v>71</v>
      </c>
      <c r="G11" s="3">
        <v>500</v>
      </c>
      <c r="H11" s="20"/>
      <c r="I11" s="2">
        <f t="shared" si="1"/>
        <v>108</v>
      </c>
      <c r="J11" s="11" t="s">
        <v>120</v>
      </c>
      <c r="K11" s="3">
        <v>500</v>
      </c>
      <c r="L11" s="20"/>
      <c r="M11" s="2">
        <f t="shared" si="7"/>
        <v>158</v>
      </c>
      <c r="N11" s="11" t="s">
        <v>166</v>
      </c>
      <c r="O11" s="3">
        <v>500</v>
      </c>
      <c r="P11" s="2">
        <f t="shared" si="2"/>
        <v>208</v>
      </c>
      <c r="Q11" s="11" t="s">
        <v>214</v>
      </c>
      <c r="R11" s="3">
        <v>500</v>
      </c>
      <c r="S11" s="2">
        <f t="shared" si="3"/>
        <v>258</v>
      </c>
      <c r="T11" s="11" t="s">
        <v>263</v>
      </c>
      <c r="U11" s="3">
        <v>500</v>
      </c>
      <c r="V11" s="2">
        <f t="shared" si="8"/>
        <v>308</v>
      </c>
      <c r="W11" s="11" t="s">
        <v>312</v>
      </c>
      <c r="X11" s="3">
        <v>1000</v>
      </c>
      <c r="Y11" s="2">
        <f t="shared" si="4"/>
        <v>358</v>
      </c>
      <c r="Z11" s="11" t="s">
        <v>377</v>
      </c>
      <c r="AA11" s="3">
        <v>500</v>
      </c>
      <c r="AB11" s="2">
        <f t="shared" si="5"/>
        <v>408</v>
      </c>
      <c r="AC11" s="11"/>
      <c r="AD11" s="3"/>
    </row>
    <row r="12" spans="1:30" ht="24" customHeight="1" x14ac:dyDescent="0.25">
      <c r="A12" s="2">
        <f t="shared" si="6"/>
        <v>9</v>
      </c>
      <c r="B12" s="11" t="s">
        <v>24</v>
      </c>
      <c r="C12" s="3">
        <v>500</v>
      </c>
      <c r="D12" s="20"/>
      <c r="E12" s="2">
        <f t="shared" si="0"/>
        <v>59</v>
      </c>
      <c r="F12" s="11" t="s">
        <v>72</v>
      </c>
      <c r="G12" s="3">
        <v>1000</v>
      </c>
      <c r="H12" s="20"/>
      <c r="I12" s="2">
        <f t="shared" si="1"/>
        <v>109</v>
      </c>
      <c r="J12" s="11" t="s">
        <v>121</v>
      </c>
      <c r="K12" s="3">
        <v>1000</v>
      </c>
      <c r="L12" s="20"/>
      <c r="M12" s="2">
        <f t="shared" si="7"/>
        <v>159</v>
      </c>
      <c r="N12" s="11" t="s">
        <v>167</v>
      </c>
      <c r="O12" s="3">
        <v>500</v>
      </c>
      <c r="P12" s="2">
        <f t="shared" si="2"/>
        <v>209</v>
      </c>
      <c r="Q12" s="11" t="s">
        <v>215</v>
      </c>
      <c r="R12" s="3">
        <v>500</v>
      </c>
      <c r="S12" s="2">
        <f t="shared" si="3"/>
        <v>259</v>
      </c>
      <c r="T12" s="11" t="s">
        <v>264</v>
      </c>
      <c r="U12" s="3">
        <v>1000</v>
      </c>
      <c r="V12" s="2">
        <f t="shared" si="8"/>
        <v>309</v>
      </c>
      <c r="W12" s="11" t="s">
        <v>314</v>
      </c>
      <c r="X12" s="3">
        <v>500</v>
      </c>
      <c r="Y12" s="2">
        <f t="shared" si="4"/>
        <v>359</v>
      </c>
      <c r="Z12" s="11" t="s">
        <v>371</v>
      </c>
      <c r="AA12" s="3">
        <v>500</v>
      </c>
      <c r="AB12" s="2">
        <f t="shared" si="5"/>
        <v>409</v>
      </c>
      <c r="AC12" s="11"/>
      <c r="AD12" s="3"/>
    </row>
    <row r="13" spans="1:30" ht="24" customHeight="1" thickBot="1" x14ac:dyDescent="0.3">
      <c r="A13" s="6">
        <f t="shared" si="6"/>
        <v>10</v>
      </c>
      <c r="B13" s="16" t="s">
        <v>25</v>
      </c>
      <c r="C13" s="7">
        <v>500</v>
      </c>
      <c r="D13" s="20"/>
      <c r="E13" s="6">
        <f t="shared" si="0"/>
        <v>60</v>
      </c>
      <c r="F13" s="16" t="s">
        <v>73</v>
      </c>
      <c r="G13" s="7">
        <v>500</v>
      </c>
      <c r="H13" s="20"/>
      <c r="I13" s="6">
        <f t="shared" si="1"/>
        <v>110</v>
      </c>
      <c r="J13" s="16" t="s">
        <v>122</v>
      </c>
      <c r="K13" s="3">
        <v>1000</v>
      </c>
      <c r="L13" s="20"/>
      <c r="M13" s="6">
        <f t="shared" si="7"/>
        <v>160</v>
      </c>
      <c r="N13" s="16" t="s">
        <v>168</v>
      </c>
      <c r="O13" s="7">
        <v>1000</v>
      </c>
      <c r="P13" s="6">
        <f t="shared" si="2"/>
        <v>210</v>
      </c>
      <c r="Q13" s="16" t="s">
        <v>216</v>
      </c>
      <c r="R13" s="7">
        <v>3000</v>
      </c>
      <c r="S13" s="6">
        <f t="shared" si="3"/>
        <v>260</v>
      </c>
      <c r="T13" s="16" t="s">
        <v>265</v>
      </c>
      <c r="U13" s="7">
        <v>500</v>
      </c>
      <c r="V13" s="6">
        <f t="shared" si="8"/>
        <v>310</v>
      </c>
      <c r="W13" s="16" t="s">
        <v>315</v>
      </c>
      <c r="X13" s="7">
        <v>500</v>
      </c>
      <c r="Y13" s="6">
        <f t="shared" si="4"/>
        <v>360</v>
      </c>
      <c r="Z13" s="16" t="s">
        <v>372</v>
      </c>
      <c r="AA13" s="7">
        <v>1000</v>
      </c>
      <c r="AB13" s="6">
        <f t="shared" si="5"/>
        <v>410</v>
      </c>
      <c r="AC13" s="16"/>
      <c r="AD13" s="7"/>
    </row>
    <row r="14" spans="1:30" ht="24" customHeight="1" thickTop="1" x14ac:dyDescent="0.25">
      <c r="A14" s="4">
        <f t="shared" si="6"/>
        <v>11</v>
      </c>
      <c r="B14" s="15" t="s">
        <v>26</v>
      </c>
      <c r="C14" s="5">
        <v>500</v>
      </c>
      <c r="D14" s="20"/>
      <c r="E14" s="2">
        <v>61</v>
      </c>
      <c r="F14" s="15" t="s">
        <v>74</v>
      </c>
      <c r="G14" s="3">
        <v>500</v>
      </c>
      <c r="H14" s="20"/>
      <c r="I14" s="4">
        <f t="shared" si="1"/>
        <v>111</v>
      </c>
      <c r="J14" s="15" t="s">
        <v>123</v>
      </c>
      <c r="K14" s="3">
        <v>1000</v>
      </c>
      <c r="L14" s="20"/>
      <c r="M14" s="4">
        <f t="shared" si="7"/>
        <v>161</v>
      </c>
      <c r="N14" s="15" t="s">
        <v>169</v>
      </c>
      <c r="O14" s="5">
        <v>1000</v>
      </c>
      <c r="P14" s="2">
        <v>211</v>
      </c>
      <c r="Q14" s="15" t="s">
        <v>217</v>
      </c>
      <c r="R14" s="3">
        <v>1000</v>
      </c>
      <c r="S14" s="4">
        <f t="shared" si="3"/>
        <v>261</v>
      </c>
      <c r="T14" s="15" t="s">
        <v>266</v>
      </c>
      <c r="U14" s="5">
        <v>1000</v>
      </c>
      <c r="V14" s="4">
        <f t="shared" si="8"/>
        <v>311</v>
      </c>
      <c r="W14" s="23" t="s">
        <v>316</v>
      </c>
      <c r="X14" s="5">
        <v>1000</v>
      </c>
      <c r="Y14" s="2">
        <v>361</v>
      </c>
      <c r="Z14" s="15" t="s">
        <v>368</v>
      </c>
      <c r="AA14" s="3">
        <v>1000</v>
      </c>
      <c r="AB14" s="4">
        <f t="shared" si="5"/>
        <v>411</v>
      </c>
      <c r="AC14" s="15"/>
      <c r="AD14" s="5"/>
    </row>
    <row r="15" spans="1:30" ht="24" customHeight="1" x14ac:dyDescent="0.25">
      <c r="A15" s="2">
        <f t="shared" si="6"/>
        <v>12</v>
      </c>
      <c r="B15" s="11" t="s">
        <v>27</v>
      </c>
      <c r="C15" s="3">
        <v>10000</v>
      </c>
      <c r="D15" s="20"/>
      <c r="E15" s="2">
        <v>62</v>
      </c>
      <c r="F15" s="11" t="s">
        <v>75</v>
      </c>
      <c r="G15" s="3">
        <v>500</v>
      </c>
      <c r="H15" s="20"/>
      <c r="I15" s="2">
        <f t="shared" si="1"/>
        <v>112</v>
      </c>
      <c r="J15" s="11" t="s">
        <v>124</v>
      </c>
      <c r="K15" s="3">
        <v>500</v>
      </c>
      <c r="L15" s="20"/>
      <c r="M15" s="2">
        <f t="shared" si="7"/>
        <v>162</v>
      </c>
      <c r="N15" s="11" t="s">
        <v>170</v>
      </c>
      <c r="O15" s="3">
        <v>1000</v>
      </c>
      <c r="P15" s="2">
        <v>212</v>
      </c>
      <c r="Q15" s="11" t="s">
        <v>218</v>
      </c>
      <c r="R15" s="3">
        <v>500</v>
      </c>
      <c r="S15" s="2">
        <f t="shared" si="3"/>
        <v>262</v>
      </c>
      <c r="T15" s="11" t="s">
        <v>267</v>
      </c>
      <c r="U15" s="3">
        <v>500</v>
      </c>
      <c r="V15" s="2">
        <f t="shared" si="8"/>
        <v>312</v>
      </c>
      <c r="W15" s="11" t="s">
        <v>317</v>
      </c>
      <c r="X15" s="3">
        <v>500</v>
      </c>
      <c r="Y15" s="2">
        <v>362</v>
      </c>
      <c r="Z15" s="11" t="s">
        <v>369</v>
      </c>
      <c r="AA15" s="3">
        <v>500</v>
      </c>
      <c r="AB15" s="2">
        <f t="shared" si="5"/>
        <v>412</v>
      </c>
      <c r="AC15" s="11"/>
      <c r="AD15" s="3"/>
    </row>
    <row r="16" spans="1:30" ht="24" customHeight="1" x14ac:dyDescent="0.25">
      <c r="A16" s="2">
        <f t="shared" si="6"/>
        <v>13</v>
      </c>
      <c r="B16" s="11" t="s">
        <v>28</v>
      </c>
      <c r="C16" s="3">
        <v>500</v>
      </c>
      <c r="D16" s="20"/>
      <c r="E16" s="2">
        <v>63</v>
      </c>
      <c r="F16" s="11" t="s">
        <v>76</v>
      </c>
      <c r="G16" s="3">
        <v>500</v>
      </c>
      <c r="H16" s="20"/>
      <c r="I16" s="2">
        <f t="shared" si="1"/>
        <v>113</v>
      </c>
      <c r="J16" s="11" t="s">
        <v>125</v>
      </c>
      <c r="K16" s="3">
        <v>500</v>
      </c>
      <c r="L16" s="20"/>
      <c r="M16" s="2">
        <f t="shared" si="7"/>
        <v>163</v>
      </c>
      <c r="N16" s="11" t="s">
        <v>171</v>
      </c>
      <c r="O16" s="3">
        <v>500</v>
      </c>
      <c r="P16" s="2">
        <v>213</v>
      </c>
      <c r="Q16" s="11" t="s">
        <v>219</v>
      </c>
      <c r="R16" s="3">
        <v>500</v>
      </c>
      <c r="S16" s="2">
        <f t="shared" si="3"/>
        <v>263</v>
      </c>
      <c r="T16" s="11" t="s">
        <v>268</v>
      </c>
      <c r="U16" s="3">
        <v>500</v>
      </c>
      <c r="V16" s="2">
        <f t="shared" si="8"/>
        <v>313</v>
      </c>
      <c r="W16" s="11" t="s">
        <v>318</v>
      </c>
      <c r="X16" s="3">
        <v>500</v>
      </c>
      <c r="Y16" s="2">
        <v>363</v>
      </c>
      <c r="Z16" s="11" t="s">
        <v>370</v>
      </c>
      <c r="AA16" s="3">
        <v>500</v>
      </c>
      <c r="AB16" s="2">
        <f t="shared" si="5"/>
        <v>413</v>
      </c>
      <c r="AC16" s="11"/>
      <c r="AD16" s="3"/>
    </row>
    <row r="17" spans="1:30" ht="24" customHeight="1" x14ac:dyDescent="0.25">
      <c r="A17" s="2">
        <f t="shared" si="6"/>
        <v>14</v>
      </c>
      <c r="B17" s="11" t="s">
        <v>29</v>
      </c>
      <c r="C17" s="3">
        <v>500</v>
      </c>
      <c r="D17" s="20"/>
      <c r="E17" s="2">
        <f t="shared" ref="E17:E43" si="9">E16+1</f>
        <v>64</v>
      </c>
      <c r="F17" s="11" t="s">
        <v>77</v>
      </c>
      <c r="G17" s="3">
        <v>500</v>
      </c>
      <c r="H17" s="20"/>
      <c r="I17" s="2">
        <f t="shared" si="1"/>
        <v>114</v>
      </c>
      <c r="J17" s="11" t="s">
        <v>126</v>
      </c>
      <c r="K17" s="3">
        <v>500</v>
      </c>
      <c r="L17" s="20"/>
      <c r="M17" s="2">
        <f t="shared" si="7"/>
        <v>164</v>
      </c>
      <c r="N17" s="11" t="s">
        <v>172</v>
      </c>
      <c r="O17" s="3">
        <v>500</v>
      </c>
      <c r="P17" s="2">
        <f t="shared" ref="P17:P43" si="10">P16+1</f>
        <v>214</v>
      </c>
      <c r="Q17" s="11" t="s">
        <v>220</v>
      </c>
      <c r="R17" s="3">
        <v>500</v>
      </c>
      <c r="S17" s="2">
        <f t="shared" si="3"/>
        <v>264</v>
      </c>
      <c r="T17" s="11" t="s">
        <v>269</v>
      </c>
      <c r="U17" s="3">
        <v>500</v>
      </c>
      <c r="V17" s="2">
        <f t="shared" si="8"/>
        <v>314</v>
      </c>
      <c r="W17" s="11" t="s">
        <v>319</v>
      </c>
      <c r="X17" s="3">
        <v>500</v>
      </c>
      <c r="Y17" s="2">
        <v>364</v>
      </c>
      <c r="Z17" s="11" t="s">
        <v>371</v>
      </c>
      <c r="AA17" s="3">
        <v>500</v>
      </c>
      <c r="AB17" s="2">
        <f t="shared" si="5"/>
        <v>414</v>
      </c>
      <c r="AC17" s="11"/>
      <c r="AD17" s="3"/>
    </row>
    <row r="18" spans="1:30" ht="24" customHeight="1" thickBot="1" x14ac:dyDescent="0.3">
      <c r="A18" s="6">
        <f t="shared" si="6"/>
        <v>15</v>
      </c>
      <c r="B18" s="16" t="s">
        <v>30</v>
      </c>
      <c r="C18" s="7">
        <v>500</v>
      </c>
      <c r="D18" s="20"/>
      <c r="E18" s="6">
        <f t="shared" si="9"/>
        <v>65</v>
      </c>
      <c r="F18" s="16" t="s">
        <v>78</v>
      </c>
      <c r="G18" s="7">
        <v>500</v>
      </c>
      <c r="H18" s="20"/>
      <c r="I18" s="6">
        <f t="shared" si="1"/>
        <v>115</v>
      </c>
      <c r="J18" s="16" t="s">
        <v>127</v>
      </c>
      <c r="K18" s="3">
        <v>500</v>
      </c>
      <c r="L18" s="20"/>
      <c r="M18" s="6">
        <f t="shared" si="7"/>
        <v>165</v>
      </c>
      <c r="N18" s="26" t="s">
        <v>173</v>
      </c>
      <c r="O18" s="7">
        <v>500</v>
      </c>
      <c r="P18" s="6">
        <f t="shared" si="10"/>
        <v>215</v>
      </c>
      <c r="Q18" s="16" t="s">
        <v>221</v>
      </c>
      <c r="R18" s="7">
        <v>500</v>
      </c>
      <c r="S18" s="6">
        <f t="shared" si="3"/>
        <v>265</v>
      </c>
      <c r="T18" s="16" t="s">
        <v>270</v>
      </c>
      <c r="U18" s="7">
        <v>500</v>
      </c>
      <c r="V18" s="6">
        <f t="shared" si="8"/>
        <v>315</v>
      </c>
      <c r="W18" s="16" t="s">
        <v>320</v>
      </c>
      <c r="X18" s="7">
        <v>500</v>
      </c>
      <c r="Y18" s="6">
        <f t="shared" ref="Y18:Y43" si="11">Y17+1</f>
        <v>365</v>
      </c>
      <c r="Z18" s="16" t="s">
        <v>372</v>
      </c>
      <c r="AA18" s="7">
        <v>1000</v>
      </c>
      <c r="AB18" s="6">
        <f t="shared" si="5"/>
        <v>415</v>
      </c>
      <c r="AC18" s="16"/>
      <c r="AD18" s="7"/>
    </row>
    <row r="19" spans="1:30" ht="24" customHeight="1" thickTop="1" x14ac:dyDescent="0.25">
      <c r="A19" s="4">
        <f t="shared" si="6"/>
        <v>16</v>
      </c>
      <c r="B19" s="15" t="s">
        <v>31</v>
      </c>
      <c r="C19" s="5">
        <v>500</v>
      </c>
      <c r="D19" s="20"/>
      <c r="E19" s="4">
        <f t="shared" si="9"/>
        <v>66</v>
      </c>
      <c r="F19" s="15" t="s">
        <v>79</v>
      </c>
      <c r="G19" s="5">
        <v>500</v>
      </c>
      <c r="H19" s="20"/>
      <c r="I19" s="4">
        <f t="shared" si="1"/>
        <v>116</v>
      </c>
      <c r="J19" s="15" t="s">
        <v>128</v>
      </c>
      <c r="K19" s="3">
        <v>300</v>
      </c>
      <c r="L19" s="20"/>
      <c r="M19" s="4">
        <f t="shared" si="7"/>
        <v>166</v>
      </c>
      <c r="N19" s="15" t="s">
        <v>174</v>
      </c>
      <c r="O19" s="5">
        <v>500</v>
      </c>
      <c r="P19" s="4">
        <f t="shared" si="10"/>
        <v>216</v>
      </c>
      <c r="Q19" s="15" t="s">
        <v>222</v>
      </c>
      <c r="R19" s="5">
        <v>500</v>
      </c>
      <c r="S19" s="4">
        <f t="shared" si="3"/>
        <v>266</v>
      </c>
      <c r="T19" s="15" t="s">
        <v>271</v>
      </c>
      <c r="U19" s="5">
        <v>500</v>
      </c>
      <c r="V19" s="4">
        <f t="shared" si="8"/>
        <v>316</v>
      </c>
      <c r="W19" s="15" t="s">
        <v>321</v>
      </c>
      <c r="X19" s="5">
        <v>2000</v>
      </c>
      <c r="Y19" s="4">
        <f t="shared" si="11"/>
        <v>366</v>
      </c>
      <c r="Z19" s="15" t="s">
        <v>373</v>
      </c>
      <c r="AA19" s="5">
        <v>1000</v>
      </c>
      <c r="AB19" s="4">
        <f t="shared" si="5"/>
        <v>416</v>
      </c>
      <c r="AC19" s="15"/>
      <c r="AD19" s="5"/>
    </row>
    <row r="20" spans="1:30" ht="24" customHeight="1" x14ac:dyDescent="0.25">
      <c r="A20" s="2">
        <f t="shared" si="6"/>
        <v>17</v>
      </c>
      <c r="B20" s="15" t="s">
        <v>32</v>
      </c>
      <c r="C20" s="3">
        <v>500</v>
      </c>
      <c r="D20" s="20"/>
      <c r="E20" s="2">
        <f t="shared" si="9"/>
        <v>67</v>
      </c>
      <c r="F20" s="11" t="s">
        <v>80</v>
      </c>
      <c r="G20" s="3">
        <v>500</v>
      </c>
      <c r="H20" s="20"/>
      <c r="I20" s="2">
        <f t="shared" si="1"/>
        <v>117</v>
      </c>
      <c r="J20" s="11" t="s">
        <v>129</v>
      </c>
      <c r="K20" s="3">
        <v>1000</v>
      </c>
      <c r="L20" s="20"/>
      <c r="M20" s="2">
        <f t="shared" si="7"/>
        <v>167</v>
      </c>
      <c r="N20" s="15" t="s">
        <v>175</v>
      </c>
      <c r="O20" s="3">
        <v>500</v>
      </c>
      <c r="P20" s="2">
        <f t="shared" si="10"/>
        <v>217</v>
      </c>
      <c r="Q20" s="11" t="s">
        <v>223</v>
      </c>
      <c r="R20" s="3">
        <v>1000</v>
      </c>
      <c r="S20" s="2">
        <f t="shared" si="3"/>
        <v>267</v>
      </c>
      <c r="T20" s="18" t="s">
        <v>272</v>
      </c>
      <c r="U20" s="3">
        <v>500</v>
      </c>
      <c r="V20" s="2">
        <f t="shared" si="8"/>
        <v>317</v>
      </c>
      <c r="W20" s="15" t="s">
        <v>322</v>
      </c>
      <c r="X20" s="3">
        <v>1000</v>
      </c>
      <c r="Y20" s="2">
        <f t="shared" si="11"/>
        <v>367</v>
      </c>
      <c r="Z20" s="11" t="s">
        <v>374</v>
      </c>
      <c r="AA20" s="3">
        <v>500</v>
      </c>
      <c r="AB20" s="2">
        <f t="shared" si="5"/>
        <v>417</v>
      </c>
      <c r="AC20" s="11"/>
      <c r="AD20" s="3"/>
    </row>
    <row r="21" spans="1:30" ht="24" customHeight="1" x14ac:dyDescent="0.25">
      <c r="A21" s="2">
        <f t="shared" si="6"/>
        <v>18</v>
      </c>
      <c r="B21" s="11" t="s">
        <v>33</v>
      </c>
      <c r="C21" s="3">
        <v>500</v>
      </c>
      <c r="D21" s="20"/>
      <c r="E21" s="2">
        <f t="shared" si="9"/>
        <v>68</v>
      </c>
      <c r="F21" s="11" t="s">
        <v>81</v>
      </c>
      <c r="G21" s="3">
        <v>1000</v>
      </c>
      <c r="H21" s="20"/>
      <c r="I21" s="2">
        <f t="shared" si="1"/>
        <v>118</v>
      </c>
      <c r="J21" s="11" t="s">
        <v>130</v>
      </c>
      <c r="K21" s="3">
        <v>500</v>
      </c>
      <c r="L21" s="20"/>
      <c r="M21" s="2">
        <f t="shared" si="7"/>
        <v>168</v>
      </c>
      <c r="N21" s="11" t="s">
        <v>176</v>
      </c>
      <c r="O21" s="3">
        <v>500</v>
      </c>
      <c r="P21" s="2">
        <f t="shared" si="10"/>
        <v>218</v>
      </c>
      <c r="Q21" s="11" t="s">
        <v>224</v>
      </c>
      <c r="R21" s="3">
        <v>2000</v>
      </c>
      <c r="S21" s="2">
        <f t="shared" si="3"/>
        <v>268</v>
      </c>
      <c r="T21" s="11" t="s">
        <v>275</v>
      </c>
      <c r="U21" s="3">
        <v>200</v>
      </c>
      <c r="V21" s="2">
        <f t="shared" si="8"/>
        <v>318</v>
      </c>
      <c r="W21" s="11" t="s">
        <v>323</v>
      </c>
      <c r="X21" s="3">
        <v>500</v>
      </c>
      <c r="Y21" s="2">
        <f t="shared" si="11"/>
        <v>368</v>
      </c>
      <c r="Z21" s="11" t="s">
        <v>375</v>
      </c>
      <c r="AA21" s="3">
        <v>500</v>
      </c>
      <c r="AB21" s="2">
        <f t="shared" si="5"/>
        <v>418</v>
      </c>
      <c r="AC21" s="11"/>
      <c r="AD21" s="3"/>
    </row>
    <row r="22" spans="1:30" ht="24" customHeight="1" x14ac:dyDescent="0.25">
      <c r="A22" s="2">
        <f t="shared" si="6"/>
        <v>19</v>
      </c>
      <c r="B22" s="11" t="s">
        <v>34</v>
      </c>
      <c r="C22" s="3">
        <v>1000</v>
      </c>
      <c r="D22" s="20"/>
      <c r="E22" s="2">
        <f t="shared" si="9"/>
        <v>69</v>
      </c>
      <c r="F22" s="11" t="s">
        <v>82</v>
      </c>
      <c r="G22" s="3">
        <v>1000</v>
      </c>
      <c r="H22" s="20"/>
      <c r="I22" s="2">
        <f t="shared" si="1"/>
        <v>119</v>
      </c>
      <c r="J22" s="11" t="s">
        <v>131</v>
      </c>
      <c r="K22" s="3">
        <v>500</v>
      </c>
      <c r="L22" s="20"/>
      <c r="M22" s="2">
        <f t="shared" si="7"/>
        <v>169</v>
      </c>
      <c r="N22" s="11" t="s">
        <v>177</v>
      </c>
      <c r="O22" s="3">
        <v>500</v>
      </c>
      <c r="P22" s="2">
        <f t="shared" si="10"/>
        <v>219</v>
      </c>
      <c r="Q22" s="11" t="s">
        <v>225</v>
      </c>
      <c r="R22" s="3">
        <v>500</v>
      </c>
      <c r="S22" s="2">
        <f t="shared" si="3"/>
        <v>269</v>
      </c>
      <c r="T22" s="11" t="s">
        <v>274</v>
      </c>
      <c r="U22" s="3">
        <v>500</v>
      </c>
      <c r="V22" s="2">
        <f t="shared" si="8"/>
        <v>319</v>
      </c>
      <c r="W22" s="11" t="s">
        <v>324</v>
      </c>
      <c r="X22" s="3">
        <v>500</v>
      </c>
      <c r="Y22" s="2">
        <f t="shared" si="11"/>
        <v>369</v>
      </c>
      <c r="Z22" s="11" t="s">
        <v>376</v>
      </c>
      <c r="AA22" s="3">
        <v>500</v>
      </c>
      <c r="AB22" s="2">
        <f t="shared" si="5"/>
        <v>419</v>
      </c>
      <c r="AC22" s="11"/>
      <c r="AD22" s="3"/>
    </row>
    <row r="23" spans="1:30" ht="24" customHeight="1" thickBot="1" x14ac:dyDescent="0.3">
      <c r="A23" s="6">
        <f t="shared" si="6"/>
        <v>20</v>
      </c>
      <c r="B23" s="16" t="s">
        <v>35</v>
      </c>
      <c r="C23" s="7">
        <v>500</v>
      </c>
      <c r="D23" s="20"/>
      <c r="E23" s="6">
        <f t="shared" si="9"/>
        <v>70</v>
      </c>
      <c r="F23" s="16" t="s">
        <v>83</v>
      </c>
      <c r="G23" s="7">
        <v>500</v>
      </c>
      <c r="H23" s="20"/>
      <c r="I23" s="6">
        <f t="shared" si="1"/>
        <v>120</v>
      </c>
      <c r="J23" s="16" t="s">
        <v>132</v>
      </c>
      <c r="K23" s="3">
        <v>500</v>
      </c>
      <c r="L23" s="20"/>
      <c r="M23" s="6">
        <f t="shared" si="7"/>
        <v>170</v>
      </c>
      <c r="N23" s="16" t="s">
        <v>178</v>
      </c>
      <c r="O23" s="7">
        <v>500</v>
      </c>
      <c r="P23" s="6">
        <f t="shared" si="10"/>
        <v>220</v>
      </c>
      <c r="Q23" s="16" t="s">
        <v>226</v>
      </c>
      <c r="R23" s="7">
        <v>500</v>
      </c>
      <c r="S23" s="6">
        <f t="shared" si="3"/>
        <v>270</v>
      </c>
      <c r="T23" s="16" t="s">
        <v>273</v>
      </c>
      <c r="U23" s="7">
        <v>1000</v>
      </c>
      <c r="V23" s="6">
        <f t="shared" si="8"/>
        <v>320</v>
      </c>
      <c r="W23" s="16" t="s">
        <v>325</v>
      </c>
      <c r="X23" s="7">
        <v>500</v>
      </c>
      <c r="Y23" s="6">
        <f t="shared" si="11"/>
        <v>370</v>
      </c>
      <c r="Z23" s="16" t="s">
        <v>378</v>
      </c>
      <c r="AA23" s="7">
        <v>100</v>
      </c>
      <c r="AB23" s="6">
        <f t="shared" si="5"/>
        <v>420</v>
      </c>
      <c r="AC23" s="16"/>
      <c r="AD23" s="7"/>
    </row>
    <row r="24" spans="1:30" ht="24" customHeight="1" thickTop="1" x14ac:dyDescent="0.25">
      <c r="A24" s="4">
        <f t="shared" si="6"/>
        <v>21</v>
      </c>
      <c r="B24" s="15" t="s">
        <v>36</v>
      </c>
      <c r="C24" s="5">
        <v>500</v>
      </c>
      <c r="D24" s="20"/>
      <c r="E24" s="4">
        <f t="shared" si="9"/>
        <v>71</v>
      </c>
      <c r="F24" s="15" t="s">
        <v>84</v>
      </c>
      <c r="G24" s="5">
        <v>500</v>
      </c>
      <c r="H24" s="20"/>
      <c r="I24" s="4">
        <v>121</v>
      </c>
      <c r="J24" s="15" t="s">
        <v>133</v>
      </c>
      <c r="K24" s="5">
        <v>1000</v>
      </c>
      <c r="L24" s="20"/>
      <c r="M24" s="4">
        <f t="shared" si="7"/>
        <v>171</v>
      </c>
      <c r="N24" s="15" t="s">
        <v>179</v>
      </c>
      <c r="O24" s="5">
        <v>500</v>
      </c>
      <c r="P24" s="4">
        <f t="shared" si="10"/>
        <v>221</v>
      </c>
      <c r="Q24" s="15" t="s">
        <v>227</v>
      </c>
      <c r="R24" s="5">
        <v>500</v>
      </c>
      <c r="S24" s="2">
        <v>271</v>
      </c>
      <c r="T24" s="15" t="s">
        <v>276</v>
      </c>
      <c r="U24" s="3">
        <v>500</v>
      </c>
      <c r="V24" s="4">
        <f t="shared" si="8"/>
        <v>321</v>
      </c>
      <c r="W24" s="15" t="s">
        <v>326</v>
      </c>
      <c r="X24" s="5">
        <v>500</v>
      </c>
      <c r="Y24" s="4">
        <f t="shared" si="11"/>
        <v>371</v>
      </c>
      <c r="Z24" s="15" t="s">
        <v>379</v>
      </c>
      <c r="AA24" s="5">
        <v>500</v>
      </c>
      <c r="AB24" s="4">
        <f t="shared" ref="AB24:AB43" si="12">AB23+1</f>
        <v>421</v>
      </c>
      <c r="AC24" s="15"/>
      <c r="AD24" s="5"/>
    </row>
    <row r="25" spans="1:30" ht="26.25" customHeight="1" x14ac:dyDescent="0.25">
      <c r="A25" s="2">
        <f t="shared" si="6"/>
        <v>22</v>
      </c>
      <c r="B25" s="11" t="s">
        <v>37</v>
      </c>
      <c r="C25" s="3">
        <v>500</v>
      </c>
      <c r="D25" s="20"/>
      <c r="E25" s="2">
        <f t="shared" si="9"/>
        <v>72</v>
      </c>
      <c r="F25" s="11" t="s">
        <v>85</v>
      </c>
      <c r="G25" s="3">
        <v>500</v>
      </c>
      <c r="H25" s="20"/>
      <c r="I25" s="2">
        <v>122</v>
      </c>
      <c r="J25" s="11" t="s">
        <v>134</v>
      </c>
      <c r="K25" s="3">
        <v>500</v>
      </c>
      <c r="L25" s="20"/>
      <c r="M25" s="2">
        <f t="shared" si="7"/>
        <v>172</v>
      </c>
      <c r="N25" s="11" t="s">
        <v>180</v>
      </c>
      <c r="O25" s="3">
        <v>1000</v>
      </c>
      <c r="P25" s="2">
        <f t="shared" si="10"/>
        <v>222</v>
      </c>
      <c r="Q25" s="11" t="s">
        <v>228</v>
      </c>
      <c r="R25" s="3">
        <v>500</v>
      </c>
      <c r="S25" s="2">
        <v>272</v>
      </c>
      <c r="T25" s="11" t="s">
        <v>277</v>
      </c>
      <c r="U25" s="3">
        <v>500</v>
      </c>
      <c r="V25" s="2">
        <f t="shared" si="8"/>
        <v>322</v>
      </c>
      <c r="W25" s="11" t="s">
        <v>327</v>
      </c>
      <c r="X25" s="3">
        <v>500</v>
      </c>
      <c r="Y25" s="2">
        <f t="shared" si="11"/>
        <v>372</v>
      </c>
      <c r="Z25" s="11" t="s">
        <v>380</v>
      </c>
      <c r="AA25" s="3">
        <v>500</v>
      </c>
      <c r="AB25" s="2">
        <f t="shared" si="12"/>
        <v>422</v>
      </c>
      <c r="AC25" s="11"/>
      <c r="AD25" s="3"/>
    </row>
    <row r="26" spans="1:30" ht="24" customHeight="1" x14ac:dyDescent="0.25">
      <c r="A26" s="2">
        <f t="shared" si="6"/>
        <v>23</v>
      </c>
      <c r="B26" s="11" t="s">
        <v>38</v>
      </c>
      <c r="C26" s="3">
        <v>500</v>
      </c>
      <c r="D26" s="20"/>
      <c r="E26" s="2">
        <f t="shared" si="9"/>
        <v>73</v>
      </c>
      <c r="F26" s="11" t="s">
        <v>9</v>
      </c>
      <c r="G26" s="3">
        <v>200</v>
      </c>
      <c r="H26" s="20"/>
      <c r="I26" s="2">
        <v>123</v>
      </c>
      <c r="J26" s="22" t="s">
        <v>12</v>
      </c>
      <c r="K26" s="3">
        <v>500</v>
      </c>
      <c r="L26" s="20"/>
      <c r="M26" s="2">
        <f t="shared" si="7"/>
        <v>173</v>
      </c>
      <c r="N26" s="11" t="s">
        <v>181</v>
      </c>
      <c r="O26" s="3">
        <v>500</v>
      </c>
      <c r="P26" s="2">
        <f t="shared" si="10"/>
        <v>223</v>
      </c>
      <c r="Q26" s="11" t="s">
        <v>230</v>
      </c>
      <c r="R26" s="3">
        <v>100</v>
      </c>
      <c r="S26" s="2">
        <v>273</v>
      </c>
      <c r="T26" s="11" t="s">
        <v>278</v>
      </c>
      <c r="U26" s="3">
        <v>500</v>
      </c>
      <c r="V26" s="2">
        <f t="shared" si="8"/>
        <v>323</v>
      </c>
      <c r="W26" s="11" t="s">
        <v>328</v>
      </c>
      <c r="X26" s="3">
        <v>500</v>
      </c>
      <c r="Y26" s="2">
        <f t="shared" si="11"/>
        <v>373</v>
      </c>
      <c r="Z26" s="11" t="s">
        <v>381</v>
      </c>
      <c r="AA26" s="3">
        <v>2000</v>
      </c>
      <c r="AB26" s="2">
        <f t="shared" si="12"/>
        <v>423</v>
      </c>
      <c r="AC26" s="11"/>
      <c r="AD26" s="3"/>
    </row>
    <row r="27" spans="1:30" ht="24" customHeight="1" x14ac:dyDescent="0.25">
      <c r="A27" s="2">
        <f t="shared" si="6"/>
        <v>24</v>
      </c>
      <c r="B27" s="11" t="s">
        <v>39</v>
      </c>
      <c r="C27" s="3">
        <v>2000</v>
      </c>
      <c r="D27" s="20"/>
      <c r="E27" s="2">
        <f t="shared" si="9"/>
        <v>74</v>
      </c>
      <c r="F27" s="11" t="s">
        <v>86</v>
      </c>
      <c r="G27" s="3">
        <v>500</v>
      </c>
      <c r="H27" s="20"/>
      <c r="I27" s="2">
        <f t="shared" ref="I27:I53" si="13">I26+1</f>
        <v>124</v>
      </c>
      <c r="J27" s="22" t="s">
        <v>12</v>
      </c>
      <c r="K27" s="3">
        <v>500</v>
      </c>
      <c r="L27" s="20"/>
      <c r="M27" s="2">
        <f t="shared" si="7"/>
        <v>174</v>
      </c>
      <c r="N27" s="11" t="s">
        <v>182</v>
      </c>
      <c r="O27" s="3">
        <v>2000</v>
      </c>
      <c r="P27" s="2">
        <f t="shared" si="10"/>
        <v>224</v>
      </c>
      <c r="Q27" s="11" t="s">
        <v>229</v>
      </c>
      <c r="R27" s="3">
        <v>500</v>
      </c>
      <c r="S27" s="2">
        <v>274</v>
      </c>
      <c r="T27" s="11" t="s">
        <v>279</v>
      </c>
      <c r="U27" s="3">
        <v>500</v>
      </c>
      <c r="V27" s="2">
        <f t="shared" si="8"/>
        <v>324</v>
      </c>
      <c r="W27" s="11" t="s">
        <v>329</v>
      </c>
      <c r="X27" s="3">
        <v>500</v>
      </c>
      <c r="Y27" s="2">
        <f t="shared" si="11"/>
        <v>374</v>
      </c>
      <c r="Z27" s="11" t="s">
        <v>382</v>
      </c>
      <c r="AA27" s="3">
        <v>500</v>
      </c>
      <c r="AB27" s="2">
        <f t="shared" si="12"/>
        <v>424</v>
      </c>
      <c r="AC27" s="11"/>
      <c r="AD27" s="3"/>
    </row>
    <row r="28" spans="1:30" ht="24" customHeight="1" thickBot="1" x14ac:dyDescent="0.3">
      <c r="A28" s="6">
        <f t="shared" si="6"/>
        <v>25</v>
      </c>
      <c r="B28" s="16" t="s">
        <v>40</v>
      </c>
      <c r="C28" s="7">
        <v>500</v>
      </c>
      <c r="D28" s="20"/>
      <c r="E28" s="6">
        <f t="shared" si="9"/>
        <v>75</v>
      </c>
      <c r="F28" s="16" t="s">
        <v>87</v>
      </c>
      <c r="G28" s="7">
        <v>500</v>
      </c>
      <c r="H28" s="20"/>
      <c r="I28" s="6">
        <f t="shared" si="13"/>
        <v>125</v>
      </c>
      <c r="J28" s="16" t="s">
        <v>135</v>
      </c>
      <c r="K28" s="7">
        <v>1000</v>
      </c>
      <c r="L28" s="20"/>
      <c r="M28" s="6">
        <f t="shared" si="7"/>
        <v>175</v>
      </c>
      <c r="N28" s="16" t="s">
        <v>183</v>
      </c>
      <c r="O28" s="7">
        <v>2000</v>
      </c>
      <c r="P28" s="6">
        <f t="shared" si="10"/>
        <v>225</v>
      </c>
      <c r="Q28" s="16" t="s">
        <v>231</v>
      </c>
      <c r="R28" s="7">
        <v>500</v>
      </c>
      <c r="S28" s="6">
        <f t="shared" ref="S28:S53" si="14">S27+1</f>
        <v>275</v>
      </c>
      <c r="T28" s="16" t="s">
        <v>280</v>
      </c>
      <c r="U28" s="7">
        <v>500</v>
      </c>
      <c r="V28" s="6">
        <f t="shared" si="8"/>
        <v>325</v>
      </c>
      <c r="W28" s="16" t="s">
        <v>331</v>
      </c>
      <c r="X28" s="7">
        <v>100</v>
      </c>
      <c r="Y28" s="6">
        <f t="shared" si="11"/>
        <v>375</v>
      </c>
      <c r="Z28" s="16"/>
      <c r="AA28" s="7"/>
      <c r="AB28" s="6">
        <f t="shared" si="12"/>
        <v>425</v>
      </c>
      <c r="AC28" s="16"/>
      <c r="AD28" s="7"/>
    </row>
    <row r="29" spans="1:30" ht="24" customHeight="1" thickTop="1" x14ac:dyDescent="0.25">
      <c r="A29" s="4">
        <f t="shared" si="6"/>
        <v>26</v>
      </c>
      <c r="B29" s="15" t="s">
        <v>41</v>
      </c>
      <c r="C29" s="5">
        <v>500</v>
      </c>
      <c r="D29" s="20"/>
      <c r="E29" s="4">
        <f t="shared" si="9"/>
        <v>76</v>
      </c>
      <c r="F29" s="15" t="s">
        <v>88</v>
      </c>
      <c r="G29" s="5">
        <v>500</v>
      </c>
      <c r="H29" s="20"/>
      <c r="I29" s="4">
        <f t="shared" si="13"/>
        <v>126</v>
      </c>
      <c r="J29" s="15" t="s">
        <v>136</v>
      </c>
      <c r="K29" s="5">
        <v>1000</v>
      </c>
      <c r="L29" s="20"/>
      <c r="M29" s="4">
        <f t="shared" si="7"/>
        <v>176</v>
      </c>
      <c r="N29" s="15" t="s">
        <v>184</v>
      </c>
      <c r="O29" s="5">
        <v>1000</v>
      </c>
      <c r="P29" s="4">
        <f t="shared" si="10"/>
        <v>226</v>
      </c>
      <c r="Q29" s="15" t="s">
        <v>232</v>
      </c>
      <c r="R29" s="5">
        <v>500</v>
      </c>
      <c r="S29" s="4">
        <f t="shared" si="14"/>
        <v>276</v>
      </c>
      <c r="T29" s="15" t="s">
        <v>281</v>
      </c>
      <c r="U29" s="5">
        <v>500</v>
      </c>
      <c r="V29" s="4">
        <f t="shared" si="8"/>
        <v>326</v>
      </c>
      <c r="W29" s="15" t="s">
        <v>15</v>
      </c>
      <c r="X29" s="5">
        <v>0</v>
      </c>
      <c r="Y29" s="4">
        <f t="shared" si="11"/>
        <v>376</v>
      </c>
      <c r="Z29" s="15"/>
      <c r="AA29" s="5"/>
      <c r="AB29" s="4">
        <f t="shared" si="12"/>
        <v>426</v>
      </c>
      <c r="AC29" s="15"/>
      <c r="AD29" s="5"/>
    </row>
    <row r="30" spans="1:30" ht="24" customHeight="1" x14ac:dyDescent="0.25">
      <c r="A30" s="2">
        <f t="shared" si="6"/>
        <v>27</v>
      </c>
      <c r="B30" s="11" t="s">
        <v>42</v>
      </c>
      <c r="C30" s="3">
        <v>500</v>
      </c>
      <c r="D30" s="20"/>
      <c r="E30" s="2">
        <f t="shared" si="9"/>
        <v>77</v>
      </c>
      <c r="F30" s="15" t="s">
        <v>89</v>
      </c>
      <c r="G30" s="3">
        <v>500</v>
      </c>
      <c r="H30" s="20"/>
      <c r="I30" s="2">
        <f t="shared" si="13"/>
        <v>127</v>
      </c>
      <c r="J30" s="11" t="s">
        <v>137</v>
      </c>
      <c r="K30" s="3">
        <v>500</v>
      </c>
      <c r="L30" s="20"/>
      <c r="M30" s="2">
        <f t="shared" si="7"/>
        <v>177</v>
      </c>
      <c r="N30" s="11" t="s">
        <v>185</v>
      </c>
      <c r="O30" s="3">
        <v>1000</v>
      </c>
      <c r="P30" s="2">
        <f t="shared" si="10"/>
        <v>227</v>
      </c>
      <c r="Q30" s="15" t="s">
        <v>233</v>
      </c>
      <c r="R30" s="3">
        <v>1000</v>
      </c>
      <c r="S30" s="2">
        <f t="shared" si="14"/>
        <v>277</v>
      </c>
      <c r="T30" s="11" t="s">
        <v>282</v>
      </c>
      <c r="U30" s="3">
        <v>500</v>
      </c>
      <c r="V30" s="2">
        <f t="shared" si="8"/>
        <v>327</v>
      </c>
      <c r="W30" s="11" t="s">
        <v>14</v>
      </c>
      <c r="X30" s="3">
        <v>0</v>
      </c>
      <c r="Y30" s="2">
        <f t="shared" si="11"/>
        <v>377</v>
      </c>
      <c r="Z30" s="15"/>
      <c r="AA30" s="3"/>
      <c r="AB30" s="2">
        <f t="shared" si="12"/>
        <v>427</v>
      </c>
      <c r="AC30" s="15"/>
      <c r="AD30" s="3"/>
    </row>
    <row r="31" spans="1:30" ht="24" customHeight="1" x14ac:dyDescent="0.25">
      <c r="A31" s="2">
        <f t="shared" si="6"/>
        <v>28</v>
      </c>
      <c r="B31" s="11" t="s">
        <v>43</v>
      </c>
      <c r="C31" s="3">
        <v>500</v>
      </c>
      <c r="D31" s="20"/>
      <c r="E31" s="2">
        <f t="shared" si="9"/>
        <v>78</v>
      </c>
      <c r="F31" s="11" t="s">
        <v>90</v>
      </c>
      <c r="G31" s="3">
        <v>500</v>
      </c>
      <c r="H31" s="20"/>
      <c r="I31" s="2">
        <f t="shared" si="13"/>
        <v>128</v>
      </c>
      <c r="J31" s="11" t="s">
        <v>138</v>
      </c>
      <c r="K31" s="3">
        <v>500</v>
      </c>
      <c r="L31" s="20"/>
      <c r="M31" s="2">
        <f t="shared" si="7"/>
        <v>178</v>
      </c>
      <c r="N31" s="11" t="s">
        <v>186</v>
      </c>
      <c r="O31" s="3">
        <v>500</v>
      </c>
      <c r="P31" s="2">
        <f t="shared" si="10"/>
        <v>228</v>
      </c>
      <c r="Q31" s="11" t="s">
        <v>234</v>
      </c>
      <c r="R31" s="3">
        <v>500</v>
      </c>
      <c r="S31" s="2">
        <f t="shared" si="14"/>
        <v>278</v>
      </c>
      <c r="T31" s="11" t="s">
        <v>283</v>
      </c>
      <c r="U31" s="3">
        <v>500</v>
      </c>
      <c r="V31" s="2">
        <f t="shared" si="8"/>
        <v>328</v>
      </c>
      <c r="W31" s="11" t="s">
        <v>14</v>
      </c>
      <c r="X31" s="3">
        <v>0</v>
      </c>
      <c r="Y31" s="2">
        <f t="shared" si="11"/>
        <v>378</v>
      </c>
      <c r="Z31" s="11"/>
      <c r="AA31" s="3"/>
      <c r="AB31" s="2">
        <f t="shared" si="12"/>
        <v>428</v>
      </c>
      <c r="AC31" s="11"/>
      <c r="AD31" s="3"/>
    </row>
    <row r="32" spans="1:30" ht="24" customHeight="1" x14ac:dyDescent="0.25">
      <c r="A32" s="2">
        <f t="shared" si="6"/>
        <v>29</v>
      </c>
      <c r="B32" s="11" t="s">
        <v>46</v>
      </c>
      <c r="C32" s="3">
        <v>500</v>
      </c>
      <c r="D32" s="20"/>
      <c r="E32" s="2">
        <f t="shared" si="9"/>
        <v>79</v>
      </c>
      <c r="F32" s="11" t="s">
        <v>91</v>
      </c>
      <c r="G32" s="3">
        <v>500</v>
      </c>
      <c r="H32" s="20"/>
      <c r="I32" s="2">
        <f t="shared" si="13"/>
        <v>129</v>
      </c>
      <c r="J32" s="11" t="s">
        <v>139</v>
      </c>
      <c r="K32" s="3">
        <v>500</v>
      </c>
      <c r="L32" s="20"/>
      <c r="M32" s="2">
        <f t="shared" si="7"/>
        <v>179</v>
      </c>
      <c r="N32" s="11" t="s">
        <v>187</v>
      </c>
      <c r="O32" s="3">
        <v>500</v>
      </c>
      <c r="P32" s="2">
        <f t="shared" si="10"/>
        <v>229</v>
      </c>
      <c r="Q32" s="11" t="s">
        <v>235</v>
      </c>
      <c r="R32" s="3">
        <v>500</v>
      </c>
      <c r="S32" s="2">
        <f t="shared" si="14"/>
        <v>279</v>
      </c>
      <c r="T32" s="11" t="s">
        <v>284</v>
      </c>
      <c r="U32" s="3">
        <v>600</v>
      </c>
      <c r="V32" s="2">
        <f t="shared" si="8"/>
        <v>329</v>
      </c>
      <c r="W32" s="11" t="s">
        <v>14</v>
      </c>
      <c r="X32" s="3">
        <v>0</v>
      </c>
      <c r="Y32" s="2">
        <f t="shared" si="11"/>
        <v>379</v>
      </c>
      <c r="Z32" s="11"/>
      <c r="AA32" s="3"/>
      <c r="AB32" s="2">
        <f t="shared" si="12"/>
        <v>429</v>
      </c>
      <c r="AC32" s="11"/>
      <c r="AD32" s="3"/>
    </row>
    <row r="33" spans="1:30" ht="24" customHeight="1" thickBot="1" x14ac:dyDescent="0.3">
      <c r="A33" s="6">
        <f t="shared" si="6"/>
        <v>30</v>
      </c>
      <c r="B33" s="16" t="s">
        <v>44</v>
      </c>
      <c r="C33" s="7">
        <v>500</v>
      </c>
      <c r="D33" s="20"/>
      <c r="E33" s="6">
        <f t="shared" si="9"/>
        <v>80</v>
      </c>
      <c r="F33" s="16" t="s">
        <v>92</v>
      </c>
      <c r="G33" s="7">
        <v>500</v>
      </c>
      <c r="H33" s="20"/>
      <c r="I33" s="6">
        <f t="shared" si="13"/>
        <v>130</v>
      </c>
      <c r="J33" s="16" t="s">
        <v>45</v>
      </c>
      <c r="K33" s="7">
        <v>0</v>
      </c>
      <c r="L33" s="20"/>
      <c r="M33" s="6">
        <f t="shared" si="7"/>
        <v>180</v>
      </c>
      <c r="N33" s="16" t="s">
        <v>188</v>
      </c>
      <c r="O33" s="7">
        <v>500</v>
      </c>
      <c r="P33" s="6">
        <f t="shared" si="10"/>
        <v>230</v>
      </c>
      <c r="Q33" s="16" t="s">
        <v>236</v>
      </c>
      <c r="R33" s="7">
        <v>500</v>
      </c>
      <c r="S33" s="6">
        <f t="shared" si="14"/>
        <v>280</v>
      </c>
      <c r="T33" s="16" t="s">
        <v>285</v>
      </c>
      <c r="U33" s="7">
        <v>500</v>
      </c>
      <c r="V33" s="6">
        <f t="shared" si="8"/>
        <v>330</v>
      </c>
      <c r="W33" s="16" t="s">
        <v>14</v>
      </c>
      <c r="X33" s="7">
        <v>0</v>
      </c>
      <c r="Y33" s="6">
        <f t="shared" si="11"/>
        <v>380</v>
      </c>
      <c r="Z33" s="16"/>
      <c r="AA33" s="7"/>
      <c r="AB33" s="6">
        <f t="shared" si="12"/>
        <v>430</v>
      </c>
      <c r="AC33" s="16"/>
      <c r="AD33" s="7"/>
    </row>
    <row r="34" spans="1:30" ht="24" customHeight="1" thickTop="1" x14ac:dyDescent="0.25">
      <c r="A34" s="2">
        <v>31</v>
      </c>
      <c r="B34" s="15" t="s">
        <v>47</v>
      </c>
      <c r="C34" s="3">
        <v>500</v>
      </c>
      <c r="D34" s="20"/>
      <c r="E34" s="4">
        <f t="shared" si="9"/>
        <v>81</v>
      </c>
      <c r="F34" s="15" t="s">
        <v>93</v>
      </c>
      <c r="G34" s="5">
        <v>500</v>
      </c>
      <c r="H34" s="20"/>
      <c r="I34" s="4">
        <f t="shared" si="13"/>
        <v>131</v>
      </c>
      <c r="J34" s="15" t="s">
        <v>140</v>
      </c>
      <c r="K34" s="5">
        <v>500</v>
      </c>
      <c r="L34" s="20"/>
      <c r="M34" s="2">
        <v>181</v>
      </c>
      <c r="N34" s="15" t="s">
        <v>189</v>
      </c>
      <c r="O34" s="3">
        <v>500</v>
      </c>
      <c r="P34" s="4">
        <f t="shared" si="10"/>
        <v>231</v>
      </c>
      <c r="Q34" s="15" t="s">
        <v>237</v>
      </c>
      <c r="R34" s="5">
        <v>500</v>
      </c>
      <c r="S34" s="4">
        <f t="shared" si="14"/>
        <v>281</v>
      </c>
      <c r="T34" s="15" t="s">
        <v>286</v>
      </c>
      <c r="U34" s="5">
        <v>1000</v>
      </c>
      <c r="V34" s="2">
        <v>331</v>
      </c>
      <c r="W34" s="15" t="s">
        <v>330</v>
      </c>
      <c r="X34" s="3">
        <v>500</v>
      </c>
      <c r="Y34" s="4">
        <f t="shared" si="11"/>
        <v>381</v>
      </c>
      <c r="Z34" s="15"/>
      <c r="AA34" s="5"/>
      <c r="AB34" s="4">
        <f t="shared" si="12"/>
        <v>431</v>
      </c>
      <c r="AC34" s="15"/>
      <c r="AD34" s="5"/>
    </row>
    <row r="35" spans="1:30" ht="24" customHeight="1" x14ac:dyDescent="0.25">
      <c r="A35" s="2">
        <v>32</v>
      </c>
      <c r="B35" s="11" t="s">
        <v>45</v>
      </c>
      <c r="C35" s="3">
        <v>0</v>
      </c>
      <c r="D35" s="20"/>
      <c r="E35" s="2">
        <f t="shared" si="9"/>
        <v>82</v>
      </c>
      <c r="F35" s="18" t="s">
        <v>94</v>
      </c>
      <c r="G35" s="3">
        <v>500</v>
      </c>
      <c r="H35" s="20"/>
      <c r="I35" s="2">
        <f t="shared" si="13"/>
        <v>132</v>
      </c>
      <c r="J35" s="11" t="s">
        <v>141</v>
      </c>
      <c r="K35" s="3">
        <v>500</v>
      </c>
      <c r="L35" s="20"/>
      <c r="M35" s="2">
        <v>182</v>
      </c>
      <c r="N35" s="11" t="s">
        <v>190</v>
      </c>
      <c r="O35" s="3">
        <v>500</v>
      </c>
      <c r="P35" s="2">
        <f t="shared" si="10"/>
        <v>232</v>
      </c>
      <c r="Q35" s="11" t="s">
        <v>238</v>
      </c>
      <c r="R35" s="3">
        <v>500</v>
      </c>
      <c r="S35" s="2">
        <f t="shared" si="14"/>
        <v>282</v>
      </c>
      <c r="T35" s="11" t="s">
        <v>287</v>
      </c>
      <c r="U35" s="3">
        <v>500</v>
      </c>
      <c r="V35" s="2">
        <v>332</v>
      </c>
      <c r="W35" s="11" t="s">
        <v>332</v>
      </c>
      <c r="X35" s="3">
        <v>2000</v>
      </c>
      <c r="Y35" s="2">
        <f t="shared" si="11"/>
        <v>382</v>
      </c>
      <c r="Z35" s="11"/>
      <c r="AA35" s="3"/>
      <c r="AB35" s="2">
        <f t="shared" si="12"/>
        <v>432</v>
      </c>
      <c r="AC35" s="11"/>
      <c r="AD35" s="3"/>
    </row>
    <row r="36" spans="1:30" ht="24" customHeight="1" x14ac:dyDescent="0.25">
      <c r="A36" s="2">
        <v>33</v>
      </c>
      <c r="B36" s="11" t="s">
        <v>48</v>
      </c>
      <c r="C36" s="3">
        <v>500</v>
      </c>
      <c r="D36" s="20"/>
      <c r="E36" s="2">
        <f t="shared" si="9"/>
        <v>83</v>
      </c>
      <c r="F36" s="11" t="s">
        <v>95</v>
      </c>
      <c r="G36" s="3">
        <v>500</v>
      </c>
      <c r="H36" s="20"/>
      <c r="I36" s="2">
        <f t="shared" si="13"/>
        <v>133</v>
      </c>
      <c r="J36" s="11" t="s">
        <v>142</v>
      </c>
      <c r="K36" s="3">
        <v>500</v>
      </c>
      <c r="L36" s="20"/>
      <c r="M36" s="2">
        <v>183</v>
      </c>
      <c r="N36" s="11" t="s">
        <v>191</v>
      </c>
      <c r="O36" s="3">
        <v>500</v>
      </c>
      <c r="P36" s="2">
        <f t="shared" si="10"/>
        <v>233</v>
      </c>
      <c r="Q36" s="11" t="s">
        <v>239</v>
      </c>
      <c r="R36" s="3">
        <v>50</v>
      </c>
      <c r="S36" s="2">
        <f t="shared" si="14"/>
        <v>283</v>
      </c>
      <c r="T36" s="11" t="s">
        <v>288</v>
      </c>
      <c r="U36" s="3">
        <v>500</v>
      </c>
      <c r="V36" s="2">
        <v>333</v>
      </c>
      <c r="W36" s="11" t="s">
        <v>333</v>
      </c>
      <c r="X36" s="3">
        <v>500</v>
      </c>
      <c r="Y36" s="2">
        <f t="shared" si="11"/>
        <v>383</v>
      </c>
      <c r="Z36" s="11"/>
      <c r="AA36" s="3"/>
      <c r="AB36" s="2">
        <f t="shared" si="12"/>
        <v>433</v>
      </c>
      <c r="AC36" s="11"/>
      <c r="AD36" s="3"/>
    </row>
    <row r="37" spans="1:30" ht="24" customHeight="1" x14ac:dyDescent="0.25">
      <c r="A37" s="2">
        <v>34</v>
      </c>
      <c r="B37" s="11" t="s">
        <v>49</v>
      </c>
      <c r="C37" s="3">
        <v>500</v>
      </c>
      <c r="D37" s="20"/>
      <c r="E37" s="2">
        <f t="shared" si="9"/>
        <v>84</v>
      </c>
      <c r="F37" s="11" t="s">
        <v>96</v>
      </c>
      <c r="G37" s="3">
        <v>1000</v>
      </c>
      <c r="H37" s="20"/>
      <c r="I37" s="2">
        <f t="shared" si="13"/>
        <v>134</v>
      </c>
      <c r="J37" s="11" t="s">
        <v>143</v>
      </c>
      <c r="K37" s="3">
        <v>500</v>
      </c>
      <c r="L37" s="20"/>
      <c r="M37" s="2">
        <v>184</v>
      </c>
      <c r="N37" s="11" t="s">
        <v>192</v>
      </c>
      <c r="O37" s="3">
        <v>2000</v>
      </c>
      <c r="P37" s="2">
        <f t="shared" si="10"/>
        <v>234</v>
      </c>
      <c r="Q37" s="11" t="s">
        <v>240</v>
      </c>
      <c r="R37" s="3">
        <v>500</v>
      </c>
      <c r="S37" s="2">
        <f t="shared" si="14"/>
        <v>284</v>
      </c>
      <c r="T37" s="11" t="s">
        <v>289</v>
      </c>
      <c r="U37" s="3">
        <v>500</v>
      </c>
      <c r="V37" s="2">
        <f t="shared" ref="V37:V53" si="15">V36+1</f>
        <v>334</v>
      </c>
      <c r="W37" s="11" t="s">
        <v>334</v>
      </c>
      <c r="X37" s="3">
        <v>500</v>
      </c>
      <c r="Y37" s="2">
        <f t="shared" si="11"/>
        <v>384</v>
      </c>
      <c r="Z37" s="11"/>
      <c r="AA37" s="3"/>
      <c r="AB37" s="2">
        <f t="shared" si="12"/>
        <v>434</v>
      </c>
      <c r="AC37" s="11"/>
      <c r="AD37" s="3"/>
    </row>
    <row r="38" spans="1:30" ht="24" customHeight="1" thickBot="1" x14ac:dyDescent="0.3">
      <c r="A38" s="6">
        <f t="shared" ref="A38:A53" si="16">A37+1</f>
        <v>35</v>
      </c>
      <c r="B38" s="16" t="s">
        <v>50</v>
      </c>
      <c r="C38" s="7">
        <v>1000</v>
      </c>
      <c r="D38" s="20"/>
      <c r="E38" s="6">
        <f t="shared" si="9"/>
        <v>85</v>
      </c>
      <c r="F38" s="16" t="s">
        <v>8</v>
      </c>
      <c r="G38" s="7">
        <v>1000</v>
      </c>
      <c r="H38" s="20"/>
      <c r="I38" s="6">
        <f t="shared" si="13"/>
        <v>135</v>
      </c>
      <c r="J38" s="16" t="s">
        <v>7</v>
      </c>
      <c r="K38" s="7">
        <v>0</v>
      </c>
      <c r="L38" s="20"/>
      <c r="M38" s="6">
        <f t="shared" ref="M38:M53" si="17">M37+1</f>
        <v>185</v>
      </c>
      <c r="N38" s="16" t="s">
        <v>193</v>
      </c>
      <c r="O38" s="7">
        <v>1000</v>
      </c>
      <c r="P38" s="6">
        <f t="shared" si="10"/>
        <v>235</v>
      </c>
      <c r="Q38" s="16" t="s">
        <v>241</v>
      </c>
      <c r="R38" s="7">
        <v>1000</v>
      </c>
      <c r="S38" s="6">
        <f t="shared" si="14"/>
        <v>285</v>
      </c>
      <c r="T38" s="16" t="s">
        <v>290</v>
      </c>
      <c r="U38" s="7">
        <v>500</v>
      </c>
      <c r="V38" s="6">
        <f t="shared" si="15"/>
        <v>335</v>
      </c>
      <c r="W38" s="16" t="s">
        <v>335</v>
      </c>
      <c r="X38" s="7">
        <v>500</v>
      </c>
      <c r="Y38" s="6">
        <f t="shared" si="11"/>
        <v>385</v>
      </c>
      <c r="Z38" s="16"/>
      <c r="AA38" s="7"/>
      <c r="AB38" s="6">
        <f t="shared" si="12"/>
        <v>435</v>
      </c>
      <c r="AC38" s="16"/>
      <c r="AD38" s="7"/>
    </row>
    <row r="39" spans="1:30" ht="24" customHeight="1" thickTop="1" x14ac:dyDescent="0.25">
      <c r="A39" s="4">
        <f t="shared" si="16"/>
        <v>36</v>
      </c>
      <c r="B39" s="15" t="s">
        <v>51</v>
      </c>
      <c r="C39" s="5">
        <v>500</v>
      </c>
      <c r="D39" s="20"/>
      <c r="E39" s="4">
        <f t="shared" si="9"/>
        <v>86</v>
      </c>
      <c r="F39" s="15" t="s">
        <v>97</v>
      </c>
      <c r="G39" s="5">
        <v>500</v>
      </c>
      <c r="H39" s="20"/>
      <c r="I39" s="4">
        <f t="shared" si="13"/>
        <v>136</v>
      </c>
      <c r="J39" s="15" t="s">
        <v>144</v>
      </c>
      <c r="K39" s="5">
        <v>500</v>
      </c>
      <c r="L39" s="20"/>
      <c r="M39" s="4">
        <f t="shared" si="17"/>
        <v>186</v>
      </c>
      <c r="N39" s="15" t="s">
        <v>194</v>
      </c>
      <c r="O39" s="5">
        <v>1000</v>
      </c>
      <c r="P39" s="4">
        <f t="shared" si="10"/>
        <v>236</v>
      </c>
      <c r="Q39" s="15" t="s">
        <v>242</v>
      </c>
      <c r="R39" s="5">
        <v>1000</v>
      </c>
      <c r="S39" s="4">
        <f t="shared" si="14"/>
        <v>286</v>
      </c>
      <c r="T39" s="15" t="s">
        <v>291</v>
      </c>
      <c r="U39" s="5">
        <v>500</v>
      </c>
      <c r="V39" s="4">
        <f t="shared" si="15"/>
        <v>336</v>
      </c>
      <c r="W39" s="15" t="s">
        <v>336</v>
      </c>
      <c r="X39" s="5">
        <v>500</v>
      </c>
      <c r="Y39" s="4">
        <f t="shared" si="11"/>
        <v>386</v>
      </c>
      <c r="Z39" s="15"/>
      <c r="AA39" s="5"/>
      <c r="AB39" s="4">
        <f t="shared" si="12"/>
        <v>436</v>
      </c>
      <c r="AC39" s="15"/>
      <c r="AD39" s="5"/>
    </row>
    <row r="40" spans="1:30" ht="24" customHeight="1" x14ac:dyDescent="0.25">
      <c r="A40" s="2">
        <f t="shared" si="16"/>
        <v>37</v>
      </c>
      <c r="B40" s="11" t="s">
        <v>6</v>
      </c>
      <c r="C40" s="3">
        <v>0</v>
      </c>
      <c r="D40" s="20"/>
      <c r="E40" s="2">
        <f t="shared" si="9"/>
        <v>87</v>
      </c>
      <c r="F40" s="11" t="s">
        <v>98</v>
      </c>
      <c r="G40" s="3">
        <v>500</v>
      </c>
      <c r="H40" s="20"/>
      <c r="I40" s="2">
        <f t="shared" si="13"/>
        <v>137</v>
      </c>
      <c r="J40" s="15" t="s">
        <v>145</v>
      </c>
      <c r="K40" s="3">
        <v>1000</v>
      </c>
      <c r="L40" s="20"/>
      <c r="M40" s="2">
        <f t="shared" si="17"/>
        <v>187</v>
      </c>
      <c r="N40" s="11" t="s">
        <v>195</v>
      </c>
      <c r="O40" s="3">
        <v>1000</v>
      </c>
      <c r="P40" s="2">
        <f t="shared" si="10"/>
        <v>237</v>
      </c>
      <c r="Q40" s="11" t="s">
        <v>243</v>
      </c>
      <c r="R40" s="3">
        <v>1000</v>
      </c>
      <c r="S40" s="2">
        <f t="shared" si="14"/>
        <v>287</v>
      </c>
      <c r="T40" s="15" t="s">
        <v>292</v>
      </c>
      <c r="U40" s="3">
        <v>1000</v>
      </c>
      <c r="V40" s="2">
        <f t="shared" si="15"/>
        <v>337</v>
      </c>
      <c r="W40" s="11" t="s">
        <v>337</v>
      </c>
      <c r="X40" s="3">
        <v>1000</v>
      </c>
      <c r="Y40" s="2">
        <f t="shared" si="11"/>
        <v>387</v>
      </c>
      <c r="Z40" s="11"/>
      <c r="AA40" s="3"/>
      <c r="AB40" s="2">
        <f t="shared" si="12"/>
        <v>437</v>
      </c>
      <c r="AC40" s="11"/>
      <c r="AD40" s="3"/>
    </row>
    <row r="41" spans="1:30" ht="24" customHeight="1" x14ac:dyDescent="0.25">
      <c r="A41" s="2">
        <f t="shared" si="16"/>
        <v>38</v>
      </c>
      <c r="B41" s="11" t="s">
        <v>52</v>
      </c>
      <c r="C41" s="3">
        <v>8000</v>
      </c>
      <c r="D41" s="20"/>
      <c r="E41" s="2">
        <f t="shared" si="9"/>
        <v>88</v>
      </c>
      <c r="F41" s="11" t="s">
        <v>99</v>
      </c>
      <c r="G41" s="3">
        <v>500</v>
      </c>
      <c r="H41" s="20"/>
      <c r="I41" s="2">
        <f t="shared" si="13"/>
        <v>138</v>
      </c>
      <c r="J41" s="11" t="s">
        <v>146</v>
      </c>
      <c r="K41" s="3">
        <v>1000</v>
      </c>
      <c r="L41" s="20"/>
      <c r="M41" s="2">
        <f t="shared" si="17"/>
        <v>188</v>
      </c>
      <c r="N41" s="11" t="s">
        <v>196</v>
      </c>
      <c r="O41" s="3">
        <v>1000</v>
      </c>
      <c r="P41" s="2">
        <f t="shared" si="10"/>
        <v>238</v>
      </c>
      <c r="Q41" s="11" t="s">
        <v>244</v>
      </c>
      <c r="R41" s="3">
        <v>1000</v>
      </c>
      <c r="S41" s="2">
        <f t="shared" si="14"/>
        <v>288</v>
      </c>
      <c r="T41" s="11" t="s">
        <v>293</v>
      </c>
      <c r="U41" s="3">
        <v>500</v>
      </c>
      <c r="V41" s="2">
        <f t="shared" si="15"/>
        <v>338</v>
      </c>
      <c r="W41" s="11" t="s">
        <v>338</v>
      </c>
      <c r="X41" s="3">
        <v>500</v>
      </c>
      <c r="Y41" s="2">
        <f t="shared" si="11"/>
        <v>388</v>
      </c>
      <c r="Z41" s="11"/>
      <c r="AA41" s="3"/>
      <c r="AB41" s="2">
        <f t="shared" si="12"/>
        <v>438</v>
      </c>
      <c r="AC41" s="11"/>
      <c r="AD41" s="3"/>
    </row>
    <row r="42" spans="1:30" ht="24" customHeight="1" x14ac:dyDescent="0.25">
      <c r="A42" s="2">
        <f t="shared" si="16"/>
        <v>39</v>
      </c>
      <c r="B42" s="11" t="s">
        <v>53</v>
      </c>
      <c r="C42" s="3">
        <v>500</v>
      </c>
      <c r="D42" s="20"/>
      <c r="E42" s="2">
        <f t="shared" si="9"/>
        <v>89</v>
      </c>
      <c r="F42" s="11" t="s">
        <v>100</v>
      </c>
      <c r="G42" s="3">
        <v>500</v>
      </c>
      <c r="H42" s="20"/>
      <c r="I42" s="2">
        <f t="shared" si="13"/>
        <v>139</v>
      </c>
      <c r="J42" s="11" t="s">
        <v>147</v>
      </c>
      <c r="K42" s="3">
        <v>500</v>
      </c>
      <c r="L42" s="20"/>
      <c r="M42" s="2">
        <f t="shared" si="17"/>
        <v>189</v>
      </c>
      <c r="N42" s="11" t="s">
        <v>197</v>
      </c>
      <c r="O42" s="3">
        <v>500</v>
      </c>
      <c r="P42" s="2">
        <f t="shared" si="10"/>
        <v>239</v>
      </c>
      <c r="Q42" s="11" t="s">
        <v>245</v>
      </c>
      <c r="R42" s="3">
        <v>1000</v>
      </c>
      <c r="S42" s="2">
        <f t="shared" si="14"/>
        <v>289</v>
      </c>
      <c r="T42" s="11" t="s">
        <v>294</v>
      </c>
      <c r="U42" s="3">
        <v>500</v>
      </c>
      <c r="V42" s="2">
        <f t="shared" si="15"/>
        <v>339</v>
      </c>
      <c r="W42" s="11" t="s">
        <v>339</v>
      </c>
      <c r="X42" s="3">
        <v>10000</v>
      </c>
      <c r="Y42" s="2">
        <f t="shared" si="11"/>
        <v>389</v>
      </c>
      <c r="Z42" s="11"/>
      <c r="AA42" s="3"/>
      <c r="AB42" s="2">
        <f t="shared" si="12"/>
        <v>439</v>
      </c>
      <c r="AC42" s="11"/>
      <c r="AD42" s="3"/>
    </row>
    <row r="43" spans="1:30" ht="24" customHeight="1" thickBot="1" x14ac:dyDescent="0.3">
      <c r="A43" s="6">
        <f t="shared" si="16"/>
        <v>40</v>
      </c>
      <c r="B43" s="16" t="s">
        <v>54</v>
      </c>
      <c r="C43" s="7">
        <v>500</v>
      </c>
      <c r="D43" s="20"/>
      <c r="E43" s="6">
        <f t="shared" si="9"/>
        <v>90</v>
      </c>
      <c r="F43" s="16" t="s">
        <v>101</v>
      </c>
      <c r="G43" s="7">
        <v>500</v>
      </c>
      <c r="H43" s="20"/>
      <c r="I43" s="6">
        <f t="shared" si="13"/>
        <v>140</v>
      </c>
      <c r="J43" s="16" t="s">
        <v>148</v>
      </c>
      <c r="K43" s="7">
        <v>500</v>
      </c>
      <c r="L43" s="20"/>
      <c r="M43" s="6">
        <f t="shared" si="17"/>
        <v>190</v>
      </c>
      <c r="N43" s="16" t="s">
        <v>198</v>
      </c>
      <c r="O43" s="7">
        <v>2000</v>
      </c>
      <c r="P43" s="6">
        <f t="shared" si="10"/>
        <v>240</v>
      </c>
      <c r="Q43" s="16" t="s">
        <v>246</v>
      </c>
      <c r="R43" s="7">
        <v>500</v>
      </c>
      <c r="S43" s="6">
        <f t="shared" si="14"/>
        <v>290</v>
      </c>
      <c r="T43" s="16" t="s">
        <v>295</v>
      </c>
      <c r="U43" s="7">
        <v>500</v>
      </c>
      <c r="V43" s="6">
        <f t="shared" si="15"/>
        <v>340</v>
      </c>
      <c r="W43" s="16" t="s">
        <v>340</v>
      </c>
      <c r="X43" s="7">
        <v>1000</v>
      </c>
      <c r="Y43" s="6">
        <f t="shared" si="11"/>
        <v>390</v>
      </c>
      <c r="Z43" s="16"/>
      <c r="AA43" s="7"/>
      <c r="AB43" s="6">
        <f t="shared" si="12"/>
        <v>440</v>
      </c>
      <c r="AC43" s="16"/>
      <c r="AD43" s="7"/>
    </row>
    <row r="44" spans="1:30" ht="24" customHeight="1" thickTop="1" x14ac:dyDescent="0.25">
      <c r="A44" s="4">
        <f t="shared" si="16"/>
        <v>41</v>
      </c>
      <c r="B44" s="15" t="s">
        <v>55</v>
      </c>
      <c r="C44" s="5">
        <v>1000</v>
      </c>
      <c r="D44" s="20"/>
      <c r="E44" s="2">
        <v>91</v>
      </c>
      <c r="F44" s="15" t="s">
        <v>102</v>
      </c>
      <c r="G44" s="3">
        <v>1000</v>
      </c>
      <c r="H44" s="20"/>
      <c r="I44" s="4">
        <f t="shared" si="13"/>
        <v>141</v>
      </c>
      <c r="J44" s="23" t="s">
        <v>149</v>
      </c>
      <c r="K44" s="5">
        <v>500</v>
      </c>
      <c r="L44" s="20"/>
      <c r="M44" s="4">
        <f t="shared" si="17"/>
        <v>191</v>
      </c>
      <c r="N44" s="15" t="s">
        <v>112</v>
      </c>
      <c r="O44" s="5">
        <v>1000</v>
      </c>
      <c r="P44" s="4">
        <v>241</v>
      </c>
      <c r="Q44" s="15" t="s">
        <v>247</v>
      </c>
      <c r="R44" s="5">
        <v>500</v>
      </c>
      <c r="S44" s="4">
        <f t="shared" si="14"/>
        <v>291</v>
      </c>
      <c r="T44" s="15" t="s">
        <v>296</v>
      </c>
      <c r="U44" s="5">
        <v>500</v>
      </c>
      <c r="V44" s="4">
        <f t="shared" si="15"/>
        <v>341</v>
      </c>
      <c r="W44" s="15" t="s">
        <v>341</v>
      </c>
      <c r="X44" s="5">
        <v>2000</v>
      </c>
      <c r="Y44" s="2">
        <v>391</v>
      </c>
      <c r="Z44" s="15" t="s">
        <v>354</v>
      </c>
      <c r="AA44" s="3">
        <v>500</v>
      </c>
      <c r="AB44" s="2">
        <v>391</v>
      </c>
      <c r="AC44" s="15"/>
      <c r="AD44" s="3"/>
    </row>
    <row r="45" spans="1:30" ht="32.25" customHeight="1" x14ac:dyDescent="0.25">
      <c r="A45" s="2">
        <f t="shared" si="16"/>
        <v>42</v>
      </c>
      <c r="B45" s="11" t="s">
        <v>56</v>
      </c>
      <c r="C45" s="3">
        <v>500</v>
      </c>
      <c r="D45" s="20"/>
      <c r="E45" s="2">
        <v>92</v>
      </c>
      <c r="F45" s="11" t="s">
        <v>103</v>
      </c>
      <c r="G45" s="3">
        <v>500</v>
      </c>
      <c r="H45" s="20"/>
      <c r="I45" s="2">
        <f t="shared" si="13"/>
        <v>142</v>
      </c>
      <c r="J45" s="11" t="s">
        <v>150</v>
      </c>
      <c r="K45" s="3">
        <v>1000</v>
      </c>
      <c r="L45" s="20"/>
      <c r="M45" s="2">
        <f t="shared" si="17"/>
        <v>192</v>
      </c>
      <c r="N45" s="11" t="s">
        <v>189</v>
      </c>
      <c r="O45" s="3">
        <v>1000</v>
      </c>
      <c r="P45" s="2">
        <v>242</v>
      </c>
      <c r="Q45" s="11" t="s">
        <v>248</v>
      </c>
      <c r="R45" s="3">
        <v>500</v>
      </c>
      <c r="S45" s="2">
        <f t="shared" si="14"/>
        <v>292</v>
      </c>
      <c r="T45" s="11" t="s">
        <v>297</v>
      </c>
      <c r="U45" s="3">
        <v>500</v>
      </c>
      <c r="V45" s="2">
        <f t="shared" si="15"/>
        <v>342</v>
      </c>
      <c r="W45" s="11" t="s">
        <v>342</v>
      </c>
      <c r="X45" s="3">
        <v>500</v>
      </c>
      <c r="Y45" s="2">
        <v>392</v>
      </c>
      <c r="Z45" s="11" t="s">
        <v>355</v>
      </c>
      <c r="AA45" s="3">
        <v>500</v>
      </c>
      <c r="AB45" s="2">
        <v>392</v>
      </c>
      <c r="AC45" s="11"/>
      <c r="AD45" s="3"/>
    </row>
    <row r="46" spans="1:30" ht="24" customHeight="1" x14ac:dyDescent="0.25">
      <c r="A46" s="2">
        <f t="shared" si="16"/>
        <v>43</v>
      </c>
      <c r="B46" s="11" t="s">
        <v>57</v>
      </c>
      <c r="C46" s="3">
        <v>500</v>
      </c>
      <c r="D46" s="20"/>
      <c r="E46" s="2">
        <v>93</v>
      </c>
      <c r="F46" s="11" t="s">
        <v>104</v>
      </c>
      <c r="G46" s="3">
        <v>500</v>
      </c>
      <c r="H46" s="20"/>
      <c r="I46" s="2">
        <f t="shared" si="13"/>
        <v>143</v>
      </c>
      <c r="J46" s="11" t="s">
        <v>151</v>
      </c>
      <c r="K46" s="3">
        <v>500</v>
      </c>
      <c r="L46" s="20"/>
      <c r="M46" s="2">
        <f t="shared" si="17"/>
        <v>193</v>
      </c>
      <c r="N46" s="11" t="s">
        <v>199</v>
      </c>
      <c r="O46" s="3">
        <v>500</v>
      </c>
      <c r="P46" s="2">
        <v>243</v>
      </c>
      <c r="Q46" s="11" t="s">
        <v>249</v>
      </c>
      <c r="R46" s="3">
        <v>500</v>
      </c>
      <c r="S46" s="2">
        <f t="shared" si="14"/>
        <v>293</v>
      </c>
      <c r="T46" s="11" t="s">
        <v>298</v>
      </c>
      <c r="U46" s="3">
        <v>500</v>
      </c>
      <c r="V46" s="2">
        <f t="shared" si="15"/>
        <v>343</v>
      </c>
      <c r="W46" s="11" t="s">
        <v>343</v>
      </c>
      <c r="X46" s="3">
        <v>500</v>
      </c>
      <c r="Y46" s="2">
        <v>393</v>
      </c>
      <c r="Z46" s="11" t="s">
        <v>356</v>
      </c>
      <c r="AA46" s="3">
        <v>1000</v>
      </c>
      <c r="AB46" s="2">
        <v>393</v>
      </c>
      <c r="AC46" s="11"/>
      <c r="AD46" s="3"/>
    </row>
    <row r="47" spans="1:30" ht="24" customHeight="1" x14ac:dyDescent="0.25">
      <c r="A47" s="2">
        <f t="shared" si="16"/>
        <v>44</v>
      </c>
      <c r="B47" s="11" t="s">
        <v>7</v>
      </c>
      <c r="C47" s="3">
        <v>0</v>
      </c>
      <c r="D47" s="20"/>
      <c r="E47" s="2">
        <f t="shared" ref="E47:E53" si="18">E46+1</f>
        <v>94</v>
      </c>
      <c r="F47" s="11" t="s">
        <v>105</v>
      </c>
      <c r="G47" s="3">
        <v>500</v>
      </c>
      <c r="H47" s="20"/>
      <c r="I47" s="2">
        <f t="shared" si="13"/>
        <v>144</v>
      </c>
      <c r="J47" s="11" t="s">
        <v>152</v>
      </c>
      <c r="K47" s="3">
        <v>1000</v>
      </c>
      <c r="L47" s="20"/>
      <c r="M47" s="2">
        <f t="shared" si="17"/>
        <v>194</v>
      </c>
      <c r="N47" s="11" t="s">
        <v>200</v>
      </c>
      <c r="O47" s="3">
        <v>500</v>
      </c>
      <c r="P47" s="2">
        <f t="shared" ref="P47:P53" si="19">P46+1</f>
        <v>244</v>
      </c>
      <c r="Q47" s="11" t="s">
        <v>250</v>
      </c>
      <c r="R47" s="3">
        <v>500</v>
      </c>
      <c r="S47" s="2">
        <f t="shared" si="14"/>
        <v>294</v>
      </c>
      <c r="T47" s="11" t="s">
        <v>299</v>
      </c>
      <c r="U47" s="3">
        <v>500</v>
      </c>
      <c r="V47" s="2">
        <f t="shared" si="15"/>
        <v>344</v>
      </c>
      <c r="W47" s="11" t="s">
        <v>344</v>
      </c>
      <c r="X47" s="3">
        <v>500</v>
      </c>
      <c r="Y47" s="2">
        <f t="shared" ref="Y47:Y53" si="20">Y46+1</f>
        <v>394</v>
      </c>
      <c r="Z47" s="11" t="s">
        <v>357</v>
      </c>
      <c r="AA47" s="3">
        <v>500</v>
      </c>
      <c r="AB47" s="2">
        <f t="shared" ref="AB47:AB53" si="21">AB46+1</f>
        <v>394</v>
      </c>
      <c r="AC47" s="11"/>
      <c r="AD47" s="3"/>
    </row>
    <row r="48" spans="1:30" ht="24" customHeight="1" thickBot="1" x14ac:dyDescent="0.3">
      <c r="A48" s="6">
        <f t="shared" si="16"/>
        <v>45</v>
      </c>
      <c r="B48" s="16" t="s">
        <v>58</v>
      </c>
      <c r="C48" s="7">
        <v>500</v>
      </c>
      <c r="D48" s="20"/>
      <c r="E48" s="6">
        <f t="shared" si="18"/>
        <v>95</v>
      </c>
      <c r="F48" s="16" t="s">
        <v>106</v>
      </c>
      <c r="G48" s="3">
        <v>500</v>
      </c>
      <c r="H48" s="20"/>
      <c r="I48" s="6">
        <f t="shared" si="13"/>
        <v>145</v>
      </c>
      <c r="J48" s="16" t="s">
        <v>153</v>
      </c>
      <c r="K48" s="7">
        <v>500</v>
      </c>
      <c r="L48" s="20"/>
      <c r="M48" s="6">
        <f t="shared" si="17"/>
        <v>195</v>
      </c>
      <c r="N48" s="16" t="s">
        <v>201</v>
      </c>
      <c r="O48" s="7">
        <v>500</v>
      </c>
      <c r="P48" s="6">
        <f t="shared" si="19"/>
        <v>245</v>
      </c>
      <c r="Q48" s="16" t="s">
        <v>251</v>
      </c>
      <c r="R48" s="7">
        <v>500</v>
      </c>
      <c r="S48" s="6">
        <f t="shared" si="14"/>
        <v>295</v>
      </c>
      <c r="T48" s="16" t="s">
        <v>300</v>
      </c>
      <c r="U48" s="7">
        <v>500</v>
      </c>
      <c r="V48" s="6">
        <f t="shared" si="15"/>
        <v>345</v>
      </c>
      <c r="W48" s="16" t="s">
        <v>345</v>
      </c>
      <c r="X48" s="7">
        <v>500</v>
      </c>
      <c r="Y48" s="6">
        <f t="shared" si="20"/>
        <v>395</v>
      </c>
      <c r="Z48" s="16" t="s">
        <v>358</v>
      </c>
      <c r="AA48" s="7">
        <v>500</v>
      </c>
      <c r="AB48" s="6">
        <f t="shared" si="21"/>
        <v>395</v>
      </c>
      <c r="AC48" s="16"/>
      <c r="AD48" s="7"/>
    </row>
    <row r="49" spans="1:30" ht="24" customHeight="1" thickTop="1" x14ac:dyDescent="0.25">
      <c r="A49" s="4">
        <f t="shared" si="16"/>
        <v>46</v>
      </c>
      <c r="B49" s="15" t="s">
        <v>59</v>
      </c>
      <c r="C49" s="5">
        <v>500</v>
      </c>
      <c r="D49" s="20"/>
      <c r="E49" s="4">
        <f t="shared" si="18"/>
        <v>96</v>
      </c>
      <c r="F49" s="15" t="s">
        <v>107</v>
      </c>
      <c r="G49" s="3">
        <v>500</v>
      </c>
      <c r="H49" s="20"/>
      <c r="I49" s="4">
        <f t="shared" si="13"/>
        <v>146</v>
      </c>
      <c r="J49" s="15" t="s">
        <v>154</v>
      </c>
      <c r="K49" s="5">
        <v>500</v>
      </c>
      <c r="L49" s="20"/>
      <c r="M49" s="4">
        <f t="shared" si="17"/>
        <v>196</v>
      </c>
      <c r="N49" s="15" t="s">
        <v>202</v>
      </c>
      <c r="O49" s="5">
        <v>500</v>
      </c>
      <c r="P49" s="4">
        <f t="shared" si="19"/>
        <v>246</v>
      </c>
      <c r="Q49" s="15" t="s">
        <v>252</v>
      </c>
      <c r="R49" s="5">
        <v>500</v>
      </c>
      <c r="S49" s="4">
        <f t="shared" si="14"/>
        <v>296</v>
      </c>
      <c r="T49" s="15" t="s">
        <v>301</v>
      </c>
      <c r="U49" s="5">
        <v>2000</v>
      </c>
      <c r="V49" s="4">
        <f t="shared" si="15"/>
        <v>346</v>
      </c>
      <c r="W49" s="15" t="s">
        <v>346</v>
      </c>
      <c r="X49" s="5">
        <v>500</v>
      </c>
      <c r="Y49" s="4">
        <f t="shared" si="20"/>
        <v>396</v>
      </c>
      <c r="Z49" s="15" t="s">
        <v>367</v>
      </c>
      <c r="AA49" s="5">
        <v>500</v>
      </c>
      <c r="AB49" s="4">
        <f t="shared" si="21"/>
        <v>396</v>
      </c>
      <c r="AC49" s="15"/>
      <c r="AD49" s="5"/>
    </row>
    <row r="50" spans="1:30" ht="24" customHeight="1" x14ac:dyDescent="0.25">
      <c r="A50" s="2">
        <f t="shared" si="16"/>
        <v>47</v>
      </c>
      <c r="B50" s="15" t="s">
        <v>60</v>
      </c>
      <c r="C50" s="3">
        <v>500</v>
      </c>
      <c r="D50" s="20"/>
      <c r="E50" s="2">
        <f t="shared" si="18"/>
        <v>97</v>
      </c>
      <c r="F50" s="11" t="s">
        <v>108</v>
      </c>
      <c r="G50" s="3">
        <v>500</v>
      </c>
      <c r="H50" s="20"/>
      <c r="I50" s="2">
        <f t="shared" si="13"/>
        <v>147</v>
      </c>
      <c r="J50" s="11" t="s">
        <v>155</v>
      </c>
      <c r="K50" s="3">
        <v>500</v>
      </c>
      <c r="L50" s="20"/>
      <c r="M50" s="2">
        <f t="shared" si="17"/>
        <v>197</v>
      </c>
      <c r="N50" s="15" t="s">
        <v>203</v>
      </c>
      <c r="O50" s="3">
        <v>500</v>
      </c>
      <c r="P50" s="2">
        <f t="shared" si="19"/>
        <v>247</v>
      </c>
      <c r="Q50" s="11" t="s">
        <v>253</v>
      </c>
      <c r="R50" s="3">
        <v>500</v>
      </c>
      <c r="S50" s="2">
        <f t="shared" si="14"/>
        <v>297</v>
      </c>
      <c r="T50" s="11" t="s">
        <v>302</v>
      </c>
      <c r="U50" s="3">
        <v>1000</v>
      </c>
      <c r="V50" s="2">
        <f t="shared" si="15"/>
        <v>347</v>
      </c>
      <c r="W50" s="15" t="s">
        <v>347</v>
      </c>
      <c r="X50" s="3">
        <v>500</v>
      </c>
      <c r="Y50" s="2">
        <f t="shared" si="20"/>
        <v>397</v>
      </c>
      <c r="Z50" s="11" t="s">
        <v>359</v>
      </c>
      <c r="AA50" s="3">
        <v>1000</v>
      </c>
      <c r="AB50" s="2">
        <f t="shared" si="21"/>
        <v>397</v>
      </c>
      <c r="AC50" s="11"/>
      <c r="AD50" s="3"/>
    </row>
    <row r="51" spans="1:30" ht="24" customHeight="1" x14ac:dyDescent="0.25">
      <c r="A51" s="2">
        <f t="shared" si="16"/>
        <v>48</v>
      </c>
      <c r="B51" s="11" t="s">
        <v>61</v>
      </c>
      <c r="C51" s="3">
        <v>10000</v>
      </c>
      <c r="D51" s="20"/>
      <c r="E51" s="2">
        <f t="shared" si="18"/>
        <v>98</v>
      </c>
      <c r="F51" s="11" t="s">
        <v>109</v>
      </c>
      <c r="G51" s="3">
        <v>500</v>
      </c>
      <c r="H51" s="20"/>
      <c r="I51" s="2">
        <f t="shared" si="13"/>
        <v>148</v>
      </c>
      <c r="J51" s="11" t="s">
        <v>156</v>
      </c>
      <c r="K51" s="3">
        <v>500</v>
      </c>
      <c r="L51" s="20"/>
      <c r="M51" s="2">
        <f t="shared" si="17"/>
        <v>198</v>
      </c>
      <c r="N51" s="11" t="s">
        <v>204</v>
      </c>
      <c r="O51" s="3">
        <v>1000</v>
      </c>
      <c r="P51" s="2">
        <f t="shared" si="19"/>
        <v>248</v>
      </c>
      <c r="Q51" s="11" t="s">
        <v>254</v>
      </c>
      <c r="R51" s="3">
        <v>1000</v>
      </c>
      <c r="S51" s="2">
        <f t="shared" si="14"/>
        <v>298</v>
      </c>
      <c r="T51" s="11" t="s">
        <v>303</v>
      </c>
      <c r="U51" s="3">
        <v>500</v>
      </c>
      <c r="V51" s="2">
        <f t="shared" si="15"/>
        <v>348</v>
      </c>
      <c r="W51" s="11" t="s">
        <v>348</v>
      </c>
      <c r="X51" s="3">
        <v>500</v>
      </c>
      <c r="Y51" s="2">
        <f t="shared" si="20"/>
        <v>398</v>
      </c>
      <c r="Z51" s="11" t="s">
        <v>360</v>
      </c>
      <c r="AA51" s="3">
        <v>3000</v>
      </c>
      <c r="AB51" s="2">
        <f t="shared" si="21"/>
        <v>398</v>
      </c>
      <c r="AC51" s="11"/>
      <c r="AD51" s="3"/>
    </row>
    <row r="52" spans="1:30" ht="24" customHeight="1" x14ac:dyDescent="0.25">
      <c r="A52" s="2">
        <f t="shared" si="16"/>
        <v>49</v>
      </c>
      <c r="B52" s="11" t="s">
        <v>62</v>
      </c>
      <c r="C52" s="3">
        <v>500</v>
      </c>
      <c r="D52" s="20"/>
      <c r="E52" s="2">
        <f t="shared" si="18"/>
        <v>99</v>
      </c>
      <c r="F52" s="11" t="s">
        <v>110</v>
      </c>
      <c r="G52" s="3">
        <v>500</v>
      </c>
      <c r="H52" s="20"/>
      <c r="I52" s="2">
        <f t="shared" si="13"/>
        <v>149</v>
      </c>
      <c r="J52" s="11" t="s">
        <v>157</v>
      </c>
      <c r="K52" s="3">
        <v>500</v>
      </c>
      <c r="L52" s="20"/>
      <c r="M52" s="2">
        <f t="shared" si="17"/>
        <v>199</v>
      </c>
      <c r="N52" s="11" t="s">
        <v>205</v>
      </c>
      <c r="O52" s="3">
        <v>500</v>
      </c>
      <c r="P52" s="2">
        <f t="shared" si="19"/>
        <v>249</v>
      </c>
      <c r="Q52" s="11" t="s">
        <v>255</v>
      </c>
      <c r="R52" s="3">
        <v>500</v>
      </c>
      <c r="S52" s="2">
        <f t="shared" si="14"/>
        <v>299</v>
      </c>
      <c r="T52" s="11" t="s">
        <v>304</v>
      </c>
      <c r="U52" s="3">
        <v>500</v>
      </c>
      <c r="V52" s="2">
        <f t="shared" si="15"/>
        <v>349</v>
      </c>
      <c r="W52" s="11" t="s">
        <v>349</v>
      </c>
      <c r="X52" s="3">
        <v>500</v>
      </c>
      <c r="Y52" s="2">
        <f t="shared" si="20"/>
        <v>399</v>
      </c>
      <c r="Z52" s="11" t="s">
        <v>361</v>
      </c>
      <c r="AA52" s="3">
        <v>500</v>
      </c>
      <c r="AB52" s="2">
        <f t="shared" si="21"/>
        <v>399</v>
      </c>
      <c r="AC52" s="11"/>
      <c r="AD52" s="3"/>
    </row>
    <row r="53" spans="1:30" ht="24" customHeight="1" thickBot="1" x14ac:dyDescent="0.3">
      <c r="A53" s="6">
        <f t="shared" si="16"/>
        <v>50</v>
      </c>
      <c r="B53" s="16" t="s">
        <v>63</v>
      </c>
      <c r="C53" s="7">
        <v>500</v>
      </c>
      <c r="D53" s="20"/>
      <c r="E53" s="6">
        <f t="shared" si="18"/>
        <v>100</v>
      </c>
      <c r="F53" s="16" t="s">
        <v>111</v>
      </c>
      <c r="G53" s="3">
        <v>1000</v>
      </c>
      <c r="H53" s="20"/>
      <c r="I53" s="6">
        <f t="shared" si="13"/>
        <v>150</v>
      </c>
      <c r="J53" s="16" t="s">
        <v>158</v>
      </c>
      <c r="K53" s="7">
        <v>500</v>
      </c>
      <c r="L53" s="20"/>
      <c r="M53" s="6">
        <f t="shared" si="17"/>
        <v>200</v>
      </c>
      <c r="N53" s="16" t="s">
        <v>206</v>
      </c>
      <c r="O53" s="7">
        <v>500</v>
      </c>
      <c r="P53" s="6">
        <f t="shared" si="19"/>
        <v>250</v>
      </c>
      <c r="Q53" s="16" t="s">
        <v>255</v>
      </c>
      <c r="R53" s="7">
        <v>500</v>
      </c>
      <c r="S53" s="6">
        <f t="shared" si="14"/>
        <v>300</v>
      </c>
      <c r="T53" s="16" t="s">
        <v>305</v>
      </c>
      <c r="U53" s="7">
        <v>500</v>
      </c>
      <c r="V53" s="6">
        <f t="shared" si="15"/>
        <v>350</v>
      </c>
      <c r="W53" s="16" t="s">
        <v>350</v>
      </c>
      <c r="X53" s="7">
        <v>500</v>
      </c>
      <c r="Y53" s="6">
        <f t="shared" si="20"/>
        <v>400</v>
      </c>
      <c r="Z53" s="16" t="s">
        <v>15</v>
      </c>
      <c r="AA53" s="7">
        <v>0</v>
      </c>
      <c r="AB53" s="6">
        <f t="shared" si="21"/>
        <v>400</v>
      </c>
      <c r="AC53" s="16"/>
      <c r="AD53" s="7"/>
    </row>
    <row r="54" spans="1:30" ht="30" customHeight="1" thickTop="1" x14ac:dyDescent="0.25">
      <c r="A54" s="4" t="s">
        <v>1</v>
      </c>
      <c r="B54" s="15"/>
      <c r="C54" s="5">
        <f>SUM(C4:C53)</f>
        <v>112500</v>
      </c>
      <c r="D54" s="20"/>
      <c r="E54" s="4" t="s">
        <v>1</v>
      </c>
      <c r="F54" s="15"/>
      <c r="G54" s="5">
        <f>SUM(G4:G53)</f>
        <v>37700</v>
      </c>
      <c r="H54" s="20"/>
      <c r="I54" s="4" t="s">
        <v>1</v>
      </c>
      <c r="J54" s="15"/>
      <c r="K54" s="5">
        <f>SUM(K4:K53)</f>
        <v>30800</v>
      </c>
      <c r="L54" s="20"/>
      <c r="M54" s="4" t="s">
        <v>1</v>
      </c>
      <c r="N54" s="15"/>
      <c r="O54" s="5">
        <f>SUM(O4:O53)</f>
        <v>43000</v>
      </c>
      <c r="P54" s="4" t="s">
        <v>1</v>
      </c>
      <c r="Q54" s="15"/>
      <c r="R54" s="5">
        <f>SUM(R4:R53)</f>
        <v>33850</v>
      </c>
      <c r="S54" s="4" t="s">
        <v>1</v>
      </c>
      <c r="T54" s="15"/>
      <c r="U54" s="5">
        <f>SUM(U4:U53)</f>
        <v>32300</v>
      </c>
      <c r="V54" s="4" t="s">
        <v>1</v>
      </c>
      <c r="W54" s="15"/>
      <c r="X54" s="5">
        <f>SUM(X4:X53)</f>
        <v>41100</v>
      </c>
      <c r="Y54" s="4" t="s">
        <v>1</v>
      </c>
      <c r="Z54" s="15"/>
      <c r="AA54" s="5">
        <f>SUM(AA4:AA53)</f>
        <v>26100</v>
      </c>
      <c r="AB54" s="4" t="s">
        <v>1</v>
      </c>
      <c r="AC54" s="15"/>
      <c r="AD54" s="5">
        <f>SUM(AD4:AD53)</f>
        <v>13500</v>
      </c>
    </row>
    <row r="57" spans="1:30" ht="45.75" customHeight="1" x14ac:dyDescent="0.25">
      <c r="C57" s="31"/>
      <c r="D57" s="31"/>
      <c r="E57" s="31"/>
      <c r="F57" s="31"/>
    </row>
  </sheetData>
  <mergeCells count="6">
    <mergeCell ref="A1:O1"/>
    <mergeCell ref="P1:AA1"/>
    <mergeCell ref="AB1:AD1"/>
    <mergeCell ref="C57:F57"/>
    <mergeCell ref="B2:G2"/>
    <mergeCell ref="I2:N2"/>
  </mergeCells>
  <phoneticPr fontId="1" type="noConversion"/>
  <pageMargins left="0.59055118110236227" right="0.23622047244094491" top="0.39370078740157483" bottom="0.74803149606299213" header="0.31496062992125984" footer="0.31496062992125984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工作表1 (3)</vt:lpstr>
      <vt:lpstr>工作表1 (2)</vt:lpstr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2014-12-12T03:56:45Z</cp:lastPrinted>
  <dcterms:created xsi:type="dcterms:W3CDTF">2014-12-12T03:14:30Z</dcterms:created>
  <dcterms:modified xsi:type="dcterms:W3CDTF">2014-12-22T08:33:37Z</dcterms:modified>
</cp:coreProperties>
</file>